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ProcurementServices\PSTm03(Nusbaum)\RoadMaterials\33700-23097 Fine &amp; Coarse Aggregates\PriceAdjustments\2021\"/>
    </mc:Choice>
  </mc:AlternateContent>
  <xr:revisionPtr revIDLastSave="0" documentId="13_ncr:1_{509C39E5-A8B1-4B4E-8D3E-EEB526B5F785}" xr6:coauthVersionLast="44" xr6:coauthVersionMax="44" xr10:uidLastSave="{00000000-0000-0000-0000-000000000000}"/>
  <workbookProtection workbookPassword="C152" lockStructure="1"/>
  <bookViews>
    <workbookView xWindow="-110" yWindow="-110" windowWidth="19420" windowHeight="10420" xr2:uid="{00000000-000D-0000-FFFF-FFFF00000000}"/>
  </bookViews>
  <sheets>
    <sheet name="INSTRUCTIONS" sheetId="18" r:id="rId1"/>
    <sheet name="NYSDOT Region Map" sheetId="19" r:id="rId2"/>
    <sheet name="Region 1 Pricing" sheetId="13" r:id="rId3"/>
    <sheet name=" Region 2 Pricing" sheetId="3" r:id="rId4"/>
    <sheet name="Region 3 Pricing" sheetId="4" r:id="rId5"/>
    <sheet name="Region 4 Pricing" sheetId="5" r:id="rId6"/>
    <sheet name="Region 5 Pricing" sheetId="14" r:id="rId7"/>
    <sheet name="Region 6 Pricing" sheetId="16" r:id="rId8"/>
    <sheet name="Region 7 Pricing" sheetId="15" r:id="rId9"/>
    <sheet name="Region 8 Pricing" sheetId="9" r:id="rId10"/>
    <sheet name="Region 9 Pricing" sheetId="10" r:id="rId11"/>
    <sheet name="Region 10 Pricing" sheetId="11" r:id="rId12"/>
    <sheet name="Region 11 Pricing" sheetId="12" r:id="rId13"/>
  </sheets>
  <definedNames>
    <definedName name="_xlnm.Print_Area" localSheetId="3">' Region 2 Pricing'!$A$2:$BJ$38</definedName>
    <definedName name="_xlnm.Print_Titles" localSheetId="3">' Region 2 Pricing'!$B:$I,' Region 2 Pricing'!$2:$2</definedName>
    <definedName name="_xlnm.Print_Titles" localSheetId="2">'Region 1 Pricing'!$1:$2</definedName>
    <definedName name="_xlnm.Print_Titles" localSheetId="11">'Region 10 Pricing'!$B:$I,'Region 10 Pricing'!$2:$2</definedName>
    <definedName name="_xlnm.Print_Titles" localSheetId="12">'Region 11 Pricing'!$B:$I,'Region 11 Pricing'!$2:$2</definedName>
    <definedName name="_xlnm.Print_Titles" localSheetId="4">'Region 3 Pricing'!$B:$I,'Region 3 Pricing'!$2:$2</definedName>
    <definedName name="_xlnm.Print_Titles" localSheetId="5">'Region 4 Pricing'!$B:$I,'Region 4 Pricing'!$2:$2</definedName>
    <definedName name="_xlnm.Print_Titles" localSheetId="6">'Region 5 Pricing'!$B:$I,'Region 5 Pricing'!$2:$2</definedName>
    <definedName name="_xlnm.Print_Titles" localSheetId="7">'Region 6 Pricing'!$B:$I,'Region 6 Pricing'!$2:$2</definedName>
    <definedName name="_xlnm.Print_Titles" localSheetId="8">'Region 7 Pricing'!$B:$I,'Region 7 Pricing'!$2:$2</definedName>
    <definedName name="_xlnm.Print_Titles" localSheetId="9">'Region 8 Pricing'!$B:$I,'Region 8 Pricing'!$2:$2</definedName>
    <definedName name="_xlnm.Print_Titles" localSheetId="10">'Region 9 Pricing'!$B:$I,'Region 9 Pricing'!$2:$2</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I69" i="13" l="1"/>
  <c r="DE69" i="13"/>
  <c r="DA69" i="13"/>
  <c r="CG69" i="13"/>
  <c r="CC69" i="13"/>
  <c r="BY69" i="13"/>
  <c r="BT69" i="13"/>
  <c r="BP69" i="13"/>
  <c r="BL69" i="13"/>
  <c r="DI68" i="13"/>
  <c r="DC68" i="13"/>
  <c r="CY68" i="13"/>
  <c r="CE68" i="13"/>
  <c r="CA68" i="13"/>
  <c r="BW68" i="13"/>
  <c r="BR68" i="13"/>
  <c r="BN68" i="13"/>
  <c r="DH67" i="13"/>
  <c r="CX67" i="13"/>
  <c r="BR67" i="13"/>
  <c r="BM67" i="13"/>
  <c r="DE66" i="13"/>
  <c r="CQ66" i="13"/>
  <c r="CM66" i="13"/>
  <c r="CI66" i="13"/>
  <c r="BR66" i="13"/>
  <c r="BM66" i="13"/>
  <c r="BT65" i="13"/>
  <c r="BN65" i="13"/>
  <c r="BU64" i="13"/>
  <c r="BO64" i="13"/>
  <c r="CW63" i="13"/>
  <c r="BQ63" i="13"/>
  <c r="BL63" i="13"/>
  <c r="DI62" i="13"/>
  <c r="DB62" i="13"/>
  <c r="CX62" i="13"/>
  <c r="BZ62" i="13"/>
  <c r="BU62" i="13"/>
  <c r="BQ62" i="13"/>
  <c r="BM62" i="13"/>
  <c r="DJ61" i="13"/>
  <c r="DC61" i="13"/>
  <c r="CY61" i="13"/>
  <c r="CE61" i="13"/>
  <c r="BZ61" i="13"/>
  <c r="BU61" i="13"/>
  <c r="BQ61" i="13"/>
  <c r="BM61" i="13"/>
  <c r="DJ60" i="13"/>
  <c r="DD60" i="13"/>
  <c r="CZ60" i="13"/>
  <c r="CB60" i="13"/>
  <c r="BX60" i="13"/>
  <c r="BS60" i="13"/>
  <c r="BO60" i="13"/>
  <c r="DL59" i="13"/>
  <c r="DH59" i="13"/>
  <c r="DB59" i="13"/>
  <c r="CH59" i="13"/>
  <c r="CC59" i="13"/>
  <c r="BY59" i="13"/>
  <c r="BT59" i="13"/>
  <c r="BP59" i="13"/>
  <c r="BL59" i="13"/>
  <c r="DI58" i="13"/>
  <c r="DC58" i="13"/>
  <c r="CY58" i="13"/>
  <c r="CA58" i="13"/>
  <c r="BW58" i="13"/>
  <c r="BR58" i="13"/>
  <c r="BN58" i="13"/>
  <c r="DK57" i="13"/>
  <c r="DE57" i="13"/>
  <c r="DA57" i="13"/>
  <c r="CG57" i="13"/>
  <c r="CB57" i="13"/>
  <c r="BX57" i="13"/>
  <c r="BS57" i="13"/>
  <c r="BO57" i="13"/>
  <c r="DI56" i="13"/>
  <c r="DL55" i="13"/>
  <c r="DH55" i="13"/>
  <c r="DB55" i="13"/>
  <c r="CT55" i="13"/>
  <c r="CP55" i="13"/>
  <c r="CL55" i="13"/>
  <c r="CH55" i="13"/>
  <c r="CD55" i="13"/>
  <c r="BZ55" i="13"/>
  <c r="BV55" i="13"/>
  <c r="BR55" i="13"/>
  <c r="BN55" i="13"/>
  <c r="DK54" i="13"/>
  <c r="DG54" i="13"/>
  <c r="DC54" i="13"/>
  <c r="CY54" i="13"/>
  <c r="CU54" i="13"/>
  <c r="BY54" i="13"/>
  <c r="BU54" i="13"/>
  <c r="BQ54" i="13"/>
  <c r="BM54" i="13"/>
  <c r="DJ53" i="13"/>
  <c r="DF53" i="13"/>
  <c r="DB53" i="13"/>
  <c r="CX53" i="13"/>
  <c r="CB53" i="13"/>
  <c r="BX53" i="13"/>
  <c r="BT53" i="13"/>
  <c r="BP53" i="13"/>
  <c r="BL53" i="13"/>
  <c r="DI52" i="13"/>
  <c r="DE52" i="13"/>
  <c r="DA52" i="13"/>
  <c r="CW52" i="13"/>
  <c r="CA52" i="13"/>
  <c r="BW52" i="13"/>
  <c r="BS52" i="13"/>
  <c r="BO52" i="13"/>
  <c r="DL51" i="13"/>
  <c r="DH51" i="13"/>
  <c r="DD51" i="13"/>
  <c r="CZ51" i="13"/>
  <c r="CV51" i="13"/>
  <c r="BZ51" i="13"/>
  <c r="BV51" i="13"/>
  <c r="BR51" i="13"/>
  <c r="BN51" i="13"/>
  <c r="DK50" i="13"/>
  <c r="DG50" i="13"/>
  <c r="DC50" i="13"/>
  <c r="CY50" i="13"/>
  <c r="CU50" i="13"/>
  <c r="BY50" i="13"/>
  <c r="BU50" i="13"/>
  <c r="BQ50" i="13"/>
  <c r="BM50" i="13"/>
  <c r="DJ49" i="13"/>
  <c r="DF49" i="13"/>
  <c r="DB49" i="13"/>
  <c r="CX49" i="13"/>
  <c r="CB49" i="13"/>
  <c r="BX49" i="13"/>
  <c r="BT49" i="13"/>
  <c r="BP49" i="13"/>
  <c r="BL49" i="13"/>
  <c r="DI48" i="13"/>
  <c r="DE48" i="13"/>
  <c r="DA48" i="13"/>
  <c r="CW48" i="13"/>
  <c r="CA48" i="13"/>
  <c r="BW48" i="13"/>
  <c r="BS48" i="13"/>
  <c r="BO48" i="13"/>
  <c r="DL47" i="13"/>
  <c r="DH47" i="13"/>
  <c r="DB47" i="13"/>
  <c r="CH47" i="13"/>
  <c r="CD47" i="13"/>
  <c r="BZ47" i="13"/>
  <c r="BV47" i="13"/>
  <c r="BR47" i="13"/>
  <c r="BN47" i="13"/>
  <c r="DK46" i="13"/>
  <c r="DE46" i="13"/>
  <c r="DA46" i="13"/>
  <c r="CS46" i="13"/>
  <c r="CO46" i="13"/>
  <c r="CK46" i="13"/>
  <c r="CG46" i="13"/>
  <c r="CC46" i="13"/>
  <c r="BY46" i="13"/>
  <c r="BU46" i="13"/>
  <c r="BQ46" i="13"/>
  <c r="BM46" i="13"/>
  <c r="DJ45" i="13"/>
  <c r="DD45" i="13"/>
  <c r="CH45" i="13"/>
  <c r="CA45" i="13"/>
  <c r="BW45" i="13"/>
  <c r="BQ45" i="13"/>
  <c r="BM45" i="13"/>
  <c r="DC44" i="13"/>
  <c r="CY44" i="13"/>
  <c r="CC44" i="13"/>
  <c r="BY44" i="13"/>
  <c r="BR44" i="13"/>
  <c r="CZ43" i="13"/>
  <c r="BY43" i="13"/>
  <c r="BP43" i="13"/>
  <c r="CE42" i="13"/>
  <c r="BT42" i="13"/>
  <c r="BO42" i="13"/>
  <c r="DF41" i="13"/>
  <c r="DE40" i="13"/>
  <c r="CQ40" i="13"/>
  <c r="CM40" i="13"/>
  <c r="BR40" i="13"/>
  <c r="BM40" i="13"/>
  <c r="DG39" i="13"/>
  <c r="DJ38" i="13"/>
  <c r="DD38" i="13"/>
  <c r="DA38" i="13"/>
  <c r="CG38" i="13"/>
  <c r="CF38" i="13"/>
  <c r="CC38" i="13"/>
  <c r="CB38" i="13"/>
  <c r="BY38" i="13"/>
  <c r="BX38" i="13"/>
  <c r="BT38" i="13"/>
  <c r="BP38" i="13"/>
  <c r="BO38" i="13"/>
  <c r="BL38" i="13"/>
  <c r="DI37" i="13"/>
  <c r="DF37" i="13"/>
  <c r="DL36" i="13"/>
  <c r="DI36" i="13"/>
  <c r="DC36" i="13"/>
  <c r="DB36" i="13"/>
  <c r="CY36" i="13"/>
  <c r="CH36" i="13"/>
  <c r="CE36" i="13"/>
  <c r="CD36" i="13"/>
  <c r="CA36" i="13"/>
  <c r="BW36" i="13"/>
  <c r="BU36" i="13"/>
  <c r="BR36" i="13"/>
  <c r="BQ36" i="13"/>
  <c r="BN36" i="13"/>
  <c r="BM36" i="13"/>
  <c r="DH35" i="13"/>
  <c r="DK34" i="13"/>
  <c r="DJ34" i="13"/>
  <c r="DE34" i="13"/>
  <c r="DD34" i="13"/>
  <c r="DA34" i="13"/>
  <c r="CZ34" i="13"/>
  <c r="CG34" i="13"/>
  <c r="CC34" i="13"/>
  <c r="CB34" i="13"/>
  <c r="BY34" i="13"/>
  <c r="BX34" i="13"/>
  <c r="BT34" i="13"/>
  <c r="BS34" i="13"/>
  <c r="BP34" i="13"/>
  <c r="BL34" i="13"/>
  <c r="DI33" i="13"/>
  <c r="CS33" i="13"/>
  <c r="CR33" i="13"/>
  <c r="CO33" i="13"/>
  <c r="CN33" i="13"/>
  <c r="CK33" i="13"/>
  <c r="DH32" i="13"/>
  <c r="DG32" i="13"/>
  <c r="CW32" i="13"/>
  <c r="DI31" i="13"/>
  <c r="DB31" i="13"/>
  <c r="CT31" i="13"/>
  <c r="CQ31" i="13"/>
  <c r="CM31" i="13"/>
  <c r="CL31" i="13"/>
  <c r="BR31" i="13"/>
  <c r="BQ31" i="13"/>
  <c r="BM31" i="13"/>
  <c r="BL31" i="13"/>
  <c r="DJ30" i="13"/>
  <c r="DD30" i="13"/>
  <c r="DC30" i="13"/>
  <c r="CZ30" i="13"/>
  <c r="CY30" i="13"/>
  <c r="CF30" i="13"/>
  <c r="CE30" i="13"/>
  <c r="CB30" i="13"/>
  <c r="BX30" i="13"/>
  <c r="BW30" i="13"/>
  <c r="BS30" i="13"/>
  <c r="BR30" i="13"/>
  <c r="BO30" i="13"/>
  <c r="BN30" i="13"/>
  <c r="DI29" i="13"/>
  <c r="DL28" i="13"/>
  <c r="DK28" i="13"/>
  <c r="DH28" i="13"/>
  <c r="DE28" i="13"/>
  <c r="DB28" i="13"/>
  <c r="DA28" i="13"/>
  <c r="CH28" i="13"/>
  <c r="CD28" i="13"/>
  <c r="CC28" i="13"/>
  <c r="BZ28" i="13"/>
  <c r="BY28" i="13"/>
  <c r="BU28" i="13"/>
  <c r="BT28" i="13"/>
  <c r="BQ28" i="13"/>
  <c r="BM28" i="13"/>
  <c r="BL28" i="13"/>
  <c r="DG27" i="13"/>
  <c r="DF27" i="13"/>
  <c r="DJ26" i="13"/>
  <c r="DI26" i="13"/>
  <c r="DD26" i="13"/>
  <c r="CZ26" i="13"/>
  <c r="CY26" i="13"/>
  <c r="CF26" i="13"/>
  <c r="CE26" i="13"/>
  <c r="CB26" i="13"/>
  <c r="CA26" i="13"/>
  <c r="BX26" i="13"/>
  <c r="BS26" i="13"/>
  <c r="BR26" i="13"/>
  <c r="BO26" i="13"/>
  <c r="BN26" i="13"/>
  <c r="DI25" i="13"/>
  <c r="DH25" i="13"/>
  <c r="DH24" i="13"/>
  <c r="DL23" i="13"/>
  <c r="DK23" i="13"/>
  <c r="DH23" i="13"/>
  <c r="DE23" i="13"/>
  <c r="DB23" i="13"/>
  <c r="DA23" i="13"/>
  <c r="CH23" i="13"/>
  <c r="CD23" i="13"/>
  <c r="CC23" i="13"/>
  <c r="BZ23" i="13"/>
  <c r="BY23" i="13"/>
  <c r="BV23" i="13"/>
  <c r="BU23" i="13"/>
  <c r="BQ23" i="13"/>
  <c r="BL23" i="13"/>
  <c r="DK22" i="13"/>
  <c r="DH22" i="13"/>
  <c r="CF22" i="13"/>
  <c r="BY22" i="13"/>
  <c r="BX22" i="13"/>
  <c r="BP22" i="13"/>
  <c r="CJ21" i="13"/>
  <c r="CI21" i="13"/>
  <c r="BT21" i="13"/>
  <c r="BR21" i="13"/>
  <c r="BO21" i="13"/>
  <c r="DI20" i="13"/>
  <c r="BV20" i="13"/>
  <c r="BQ20" i="13"/>
  <c r="BP20" i="13"/>
  <c r="DK19" i="13"/>
  <c r="DJ19" i="13"/>
  <c r="DE19" i="13"/>
  <c r="DD19" i="13"/>
  <c r="DA19" i="13"/>
  <c r="CZ19" i="13"/>
  <c r="CG19" i="13"/>
  <c r="CF19" i="13"/>
  <c r="CC19" i="13"/>
  <c r="CB19" i="13"/>
  <c r="BY19" i="13"/>
  <c r="BX19" i="13"/>
  <c r="BT19" i="13"/>
  <c r="BR19" i="13"/>
  <c r="BO19" i="13"/>
  <c r="BM19" i="13"/>
  <c r="DH18" i="13"/>
  <c r="CK18" i="13"/>
  <c r="BT18" i="13"/>
  <c r="BR18" i="13"/>
  <c r="BN18" i="13"/>
  <c r="DI17" i="13"/>
  <c r="CB17" i="13"/>
  <c r="BU17" i="13"/>
  <c r="BQ17" i="13"/>
  <c r="BO17" i="13"/>
  <c r="DH16" i="13"/>
  <c r="CX16" i="13"/>
  <c r="CU16" i="13"/>
  <c r="CB16" i="13"/>
  <c r="BL16" i="13"/>
  <c r="DI15" i="13"/>
  <c r="CW15" i="13"/>
  <c r="CU15" i="13"/>
  <c r="DJ14" i="13"/>
  <c r="DI14" i="13"/>
  <c r="DD14" i="13"/>
  <c r="DC14" i="13"/>
  <c r="CY14" i="13"/>
  <c r="CH14" i="13"/>
  <c r="CE14" i="13"/>
  <c r="CC14" i="13"/>
  <c r="BZ14" i="13"/>
  <c r="BY14" i="13"/>
  <c r="BV14" i="13"/>
  <c r="BU14" i="13"/>
  <c r="BQ14" i="13"/>
  <c r="BP14" i="13"/>
  <c r="BM14" i="13"/>
  <c r="BL14" i="13"/>
  <c r="DJ13" i="13"/>
  <c r="DI13" i="13"/>
  <c r="DD13" i="13"/>
  <c r="DC13" i="13"/>
  <c r="CD13" i="13"/>
  <c r="CA13" i="13"/>
  <c r="BS13" i="13"/>
  <c r="BR13" i="13"/>
  <c r="BO13" i="13"/>
  <c r="DI12" i="13"/>
  <c r="CS12" i="13"/>
  <c r="CR12" i="13"/>
  <c r="CO12" i="13"/>
  <c r="CN12" i="13"/>
  <c r="CK12" i="13"/>
  <c r="CJ12" i="13"/>
  <c r="CG12" i="13"/>
  <c r="CF12" i="13"/>
  <c r="CC12" i="13"/>
  <c r="DI11" i="13"/>
  <c r="DF11" i="13"/>
  <c r="CX11" i="13"/>
  <c r="CU11" i="13"/>
  <c r="DL10" i="13"/>
  <c r="DI10" i="13"/>
  <c r="DH10" i="13"/>
  <c r="DC10" i="13"/>
  <c r="DB10" i="13"/>
  <c r="CY10" i="13"/>
  <c r="CB10" i="13"/>
  <c r="BY10" i="13"/>
  <c r="BX10" i="13"/>
  <c r="BU10" i="13"/>
  <c r="BT10" i="13"/>
  <c r="BQ10" i="13"/>
  <c r="BP10" i="13"/>
  <c r="BM10" i="13"/>
  <c r="BL10" i="13"/>
  <c r="DG9" i="13"/>
  <c r="DF9" i="13"/>
  <c r="DC9" i="13"/>
  <c r="DB9" i="13"/>
  <c r="CY9" i="13"/>
  <c r="CH9" i="13"/>
  <c r="CE9" i="13"/>
  <c r="CD9" i="13"/>
  <c r="DH8" i="13"/>
  <c r="CH8" i="13"/>
  <c r="CE8" i="13"/>
  <c r="CC8" i="13"/>
  <c r="DJ7" i="13"/>
  <c r="DI7" i="13"/>
  <c r="DF7" i="13"/>
  <c r="DE7" i="13"/>
  <c r="DB7" i="13"/>
  <c r="DA7" i="13"/>
  <c r="CB7" i="13"/>
  <c r="CA7" i="13"/>
  <c r="BX7" i="13"/>
  <c r="BW7" i="13"/>
  <c r="BR7" i="13"/>
  <c r="BQ7" i="13"/>
  <c r="BM7" i="13"/>
  <c r="BL7" i="13"/>
  <c r="DJ6" i="13"/>
  <c r="DI6" i="13"/>
  <c r="DD6" i="13"/>
  <c r="DC6" i="13"/>
  <c r="CB6" i="13"/>
  <c r="CA6" i="13"/>
  <c r="BX6" i="13"/>
  <c r="BW6" i="13"/>
  <c r="BR6" i="13"/>
  <c r="BQ6" i="13"/>
  <c r="BM6" i="13"/>
  <c r="BL6" i="13"/>
  <c r="DJ5" i="13"/>
  <c r="DI5" i="13"/>
  <c r="DD5" i="13"/>
  <c r="DC5" i="13"/>
  <c r="CZ5" i="13"/>
  <c r="CY5" i="13"/>
  <c r="CF5" i="13"/>
  <c r="CE5" i="13"/>
  <c r="CB5" i="13"/>
  <c r="CA5" i="13"/>
  <c r="BX5" i="13"/>
  <c r="BW5" i="13"/>
  <c r="BR5" i="13"/>
  <c r="BQ5" i="13"/>
  <c r="BN5" i="13"/>
  <c r="BM5" i="13"/>
  <c r="DK4" i="13"/>
  <c r="DJ4" i="13"/>
  <c r="DE4" i="13"/>
  <c r="DD4" i="13"/>
  <c r="DA4" i="13"/>
  <c r="CZ4" i="13"/>
  <c r="CG4" i="13"/>
  <c r="CF4" i="13"/>
  <c r="CB4" i="13"/>
  <c r="CA4" i="13"/>
  <c r="BX4" i="13"/>
  <c r="BW4" i="13"/>
  <c r="BR4" i="13"/>
  <c r="BQ4" i="13"/>
  <c r="BN4" i="13"/>
  <c r="BM4" i="13"/>
  <c r="DK3" i="13"/>
  <c r="DJ3" i="13"/>
  <c r="DE3" i="13"/>
  <c r="DD3" i="13"/>
  <c r="DA3" i="13"/>
  <c r="CZ3" i="13"/>
  <c r="CG3" i="13"/>
  <c r="CF3" i="13"/>
  <c r="CA3" i="13"/>
  <c r="BZ3" i="13"/>
  <c r="BW3" i="13"/>
  <c r="BT3" i="13"/>
  <c r="BQ3" i="13"/>
  <c r="BP3" i="13"/>
  <c r="BM3" i="13"/>
  <c r="BL3" i="13"/>
  <c r="BN3" i="13"/>
  <c r="BO3" i="13"/>
  <c r="BR3" i="13"/>
  <c r="BS3" i="13"/>
  <c r="BX3" i="13"/>
  <c r="BY3" i="13"/>
  <c r="CB3" i="13"/>
  <c r="CE3" i="13"/>
  <c r="CH3" i="13"/>
  <c r="CY3" i="13"/>
  <c r="DB3" i="13"/>
  <c r="DC3" i="13"/>
  <c r="DH3" i="13"/>
  <c r="DI3" i="13"/>
  <c r="DL3" i="13"/>
  <c r="BL4" i="13"/>
  <c r="BO4" i="13"/>
  <c r="BP4" i="13"/>
  <c r="BS4" i="13"/>
  <c r="BT4" i="13"/>
  <c r="BY4" i="13"/>
  <c r="BZ4" i="13"/>
  <c r="CD4" i="13"/>
  <c r="CE4" i="13"/>
  <c r="CH4" i="13"/>
  <c r="CY4" i="13"/>
  <c r="DB4" i="13"/>
  <c r="DC4" i="13"/>
  <c r="DH4" i="13"/>
  <c r="DI4" i="13"/>
  <c r="DL4" i="13"/>
  <c r="BL5" i="13"/>
  <c r="BO5" i="13"/>
  <c r="BP5" i="13"/>
  <c r="BS5" i="13"/>
  <c r="BT5" i="13"/>
  <c r="BY5" i="13"/>
  <c r="BZ5" i="13"/>
  <c r="CC5" i="13"/>
  <c r="CD5" i="13"/>
  <c r="CG5" i="13"/>
  <c r="CH5" i="13"/>
  <c r="DA5" i="13"/>
  <c r="DB5" i="13"/>
  <c r="DE5" i="13"/>
  <c r="DH5" i="13"/>
  <c r="DK5" i="13"/>
  <c r="DL5" i="13"/>
  <c r="BO6" i="13"/>
  <c r="BP6" i="13"/>
  <c r="BT6" i="13"/>
  <c r="BU6" i="13"/>
  <c r="BY6" i="13"/>
  <c r="BZ6" i="13"/>
  <c r="DA6" i="13"/>
  <c r="DB6" i="13"/>
  <c r="DE6" i="13"/>
  <c r="DH6" i="13"/>
  <c r="DK6" i="13"/>
  <c r="DL6" i="13"/>
  <c r="BO7" i="13"/>
  <c r="BP7" i="13"/>
  <c r="BT7" i="13"/>
  <c r="BU7" i="13"/>
  <c r="BY7" i="13"/>
  <c r="BZ7" i="13"/>
  <c r="CY7" i="13"/>
  <c r="CZ7" i="13"/>
  <c r="DC7" i="13"/>
  <c r="DD7" i="13"/>
  <c r="DG7" i="13"/>
  <c r="DH7" i="13"/>
  <c r="DK7" i="13"/>
  <c r="DL7" i="13"/>
  <c r="CF8" i="13"/>
  <c r="CG8" i="13"/>
  <c r="DI8" i="13"/>
  <c r="CC9" i="13"/>
  <c r="CF9" i="13"/>
  <c r="CG9" i="13"/>
  <c r="CZ9" i="13"/>
  <c r="DA9" i="13"/>
  <c r="DD9" i="13"/>
  <c r="DE9" i="13"/>
  <c r="DH9" i="13"/>
  <c r="DI9" i="13"/>
  <c r="BN10" i="13"/>
  <c r="BO10" i="13"/>
  <c r="BR10" i="13"/>
  <c r="BS10" i="13"/>
  <c r="BV10" i="13"/>
  <c r="BW10" i="13"/>
  <c r="BZ10" i="13"/>
  <c r="CA10" i="13"/>
  <c r="CZ10" i="13"/>
  <c r="DA10" i="13"/>
  <c r="DD10" i="13"/>
  <c r="DE10" i="13"/>
  <c r="DJ10" i="13"/>
  <c r="DK10" i="13"/>
  <c r="CV11" i="13"/>
  <c r="CW11" i="13"/>
  <c r="DG11" i="13"/>
  <c r="DH11" i="13"/>
  <c r="CD12" i="13"/>
  <c r="CE12" i="13"/>
  <c r="CH12" i="13"/>
  <c r="CI12" i="13"/>
  <c r="CL12" i="13"/>
  <c r="CM12" i="13"/>
  <c r="CP12" i="13"/>
  <c r="CQ12" i="13"/>
  <c r="CT12" i="13"/>
  <c r="DH12" i="13"/>
  <c r="BP13" i="13"/>
  <c r="BQ13" i="13"/>
  <c r="BY13" i="13"/>
  <c r="BZ13" i="13"/>
  <c r="DA13" i="13"/>
  <c r="DB13" i="13"/>
  <c r="DE13" i="13"/>
  <c r="DH13" i="13"/>
  <c r="DK13" i="13"/>
  <c r="DL13" i="13"/>
  <c r="BN14" i="13"/>
  <c r="BO14" i="13"/>
  <c r="BR14" i="13"/>
  <c r="BT14" i="13"/>
  <c r="BW14" i="13"/>
  <c r="BX14" i="13"/>
  <c r="CA14" i="13"/>
  <c r="CB14" i="13"/>
  <c r="CF14" i="13"/>
  <c r="CG14" i="13"/>
  <c r="CZ14" i="13"/>
  <c r="DA14" i="13"/>
  <c r="DE14" i="13"/>
  <c r="DH14" i="13"/>
  <c r="DK14" i="13"/>
  <c r="DL14" i="13"/>
  <c r="CX15" i="13"/>
  <c r="DH15" i="13"/>
  <c r="BM16" i="13"/>
  <c r="BN16" i="13"/>
  <c r="CV16" i="13"/>
  <c r="CW16" i="13"/>
  <c r="DI16" i="13"/>
  <c r="BN17" i="13"/>
  <c r="BR17" i="13"/>
  <c r="BT17" i="13"/>
  <c r="CX17" i="13"/>
  <c r="DH17" i="13"/>
  <c r="BO18" i="13"/>
  <c r="BQ18" i="13"/>
  <c r="BU18" i="13"/>
  <c r="CB18" i="13"/>
  <c r="DI18" i="13"/>
  <c r="BL19" i="13"/>
  <c r="BP19" i="13"/>
  <c r="BQ19" i="13"/>
  <c r="BU19" i="13"/>
  <c r="BW19" i="13"/>
  <c r="BZ19" i="13"/>
  <c r="CA19" i="13"/>
  <c r="CD19" i="13"/>
  <c r="CE19" i="13"/>
  <c r="CH19" i="13"/>
  <c r="CY19" i="13"/>
  <c r="DB19" i="13"/>
  <c r="DC19" i="13"/>
  <c r="DH19" i="13"/>
  <c r="DI19" i="13"/>
  <c r="DL19" i="13"/>
  <c r="BO20" i="13"/>
  <c r="BR20" i="13"/>
  <c r="BT20" i="13"/>
  <c r="BU20" i="13"/>
  <c r="CX20" i="13"/>
  <c r="DH20" i="13"/>
  <c r="BP21" i="13"/>
  <c r="BQ21" i="13"/>
  <c r="BU21" i="13"/>
  <c r="BV21" i="13"/>
  <c r="CK21" i="13"/>
  <c r="DH21" i="13"/>
  <c r="DI21" i="13"/>
  <c r="BT22" i="13"/>
  <c r="BW22" i="13"/>
  <c r="BZ22" i="13"/>
  <c r="CE22" i="13"/>
  <c r="DI22" i="13"/>
  <c r="DJ22" i="13"/>
  <c r="BM23" i="13"/>
  <c r="BO23" i="13"/>
  <c r="BP23" i="13"/>
  <c r="BR23" i="13"/>
  <c r="BT23" i="13"/>
  <c r="BW23" i="13"/>
  <c r="BX23" i="13"/>
  <c r="CA23" i="13"/>
  <c r="CB23" i="13"/>
  <c r="CE23" i="13"/>
  <c r="CF23" i="13"/>
  <c r="CG23" i="13"/>
  <c r="CY23" i="13"/>
  <c r="CZ23" i="13"/>
  <c r="DC23" i="13"/>
  <c r="DD23" i="13"/>
  <c r="DI23" i="13"/>
  <c r="DJ23" i="13"/>
  <c r="CU24" i="13"/>
  <c r="CW24" i="13"/>
  <c r="CX24" i="13"/>
  <c r="DI24" i="13"/>
  <c r="CX25" i="13"/>
  <c r="BL26" i="13"/>
  <c r="BM26" i="13"/>
  <c r="BP26" i="13"/>
  <c r="BQ26" i="13"/>
  <c r="BT26" i="13"/>
  <c r="BU26" i="13"/>
  <c r="BW26" i="13"/>
  <c r="BY26" i="13"/>
  <c r="BZ26" i="13"/>
  <c r="CC26" i="13"/>
  <c r="CD26" i="13"/>
  <c r="CG26" i="13"/>
  <c r="CH26" i="13"/>
  <c r="DA26" i="13"/>
  <c r="DB26" i="13"/>
  <c r="DC26" i="13"/>
  <c r="DE26" i="13"/>
  <c r="DH26" i="13"/>
  <c r="DK26" i="13"/>
  <c r="DL26" i="13"/>
  <c r="DH27" i="13"/>
  <c r="DI27" i="13"/>
  <c r="BN28" i="13"/>
  <c r="BO28" i="13"/>
  <c r="BP28" i="13"/>
  <c r="BR28" i="13"/>
  <c r="BS28" i="13"/>
  <c r="BW28" i="13"/>
  <c r="BX28" i="13"/>
  <c r="CA28" i="13"/>
  <c r="CB28" i="13"/>
  <c r="CE28" i="13"/>
  <c r="CF28" i="13"/>
  <c r="CG28" i="13"/>
  <c r="CY28" i="13"/>
  <c r="CZ28" i="13"/>
  <c r="DC28" i="13"/>
  <c r="DD28" i="13"/>
  <c r="DI28" i="13"/>
  <c r="DJ28" i="13"/>
  <c r="DF29" i="13"/>
  <c r="DG29" i="13"/>
  <c r="DH29" i="13"/>
  <c r="BL30" i="13"/>
  <c r="BM30" i="13"/>
  <c r="BP30" i="13"/>
  <c r="BQ30" i="13"/>
  <c r="BT30" i="13"/>
  <c r="BU30" i="13"/>
  <c r="BY30" i="13"/>
  <c r="BZ30" i="13"/>
  <c r="CA30" i="13"/>
  <c r="CC30" i="13"/>
  <c r="CD30" i="13"/>
  <c r="CG30" i="13"/>
  <c r="CH30" i="13"/>
  <c r="DA30" i="13"/>
  <c r="DB30" i="13"/>
  <c r="DE30" i="13"/>
  <c r="DH30" i="13"/>
  <c r="DI30" i="13"/>
  <c r="DK30" i="13"/>
  <c r="DL30" i="13"/>
  <c r="BN31" i="13"/>
  <c r="BO31" i="13"/>
  <c r="BS31" i="13"/>
  <c r="CK31" i="13"/>
  <c r="CN31" i="13"/>
  <c r="CO31" i="13"/>
  <c r="CP31" i="13"/>
  <c r="CR31" i="13"/>
  <c r="CS31" i="13"/>
  <c r="DE31" i="13"/>
  <c r="DH31" i="13"/>
  <c r="CX32" i="13"/>
  <c r="DF32" i="13"/>
  <c r="DI32" i="13"/>
  <c r="CI33" i="13"/>
  <c r="CJ33" i="13"/>
  <c r="CL33" i="13"/>
  <c r="CM33" i="13"/>
  <c r="CP33" i="13"/>
  <c r="CQ33" i="13"/>
  <c r="CT33" i="13"/>
  <c r="DH33" i="13"/>
  <c r="BM34" i="13"/>
  <c r="BN34" i="13"/>
  <c r="BO34" i="13"/>
  <c r="BQ34" i="13"/>
  <c r="BR34" i="13"/>
  <c r="BU34" i="13"/>
  <c r="BW34" i="13"/>
  <c r="BZ34" i="13"/>
  <c r="CA34" i="13"/>
  <c r="CD34" i="13"/>
  <c r="CE34" i="13"/>
  <c r="CF34" i="13"/>
  <c r="CH34" i="13"/>
  <c r="CY34" i="13"/>
  <c r="DB34" i="13"/>
  <c r="DC34" i="13"/>
  <c r="DH34" i="13"/>
  <c r="DI34" i="13"/>
  <c r="DL34" i="13"/>
  <c r="DF35" i="13"/>
  <c r="DG35" i="13"/>
  <c r="DI35" i="13"/>
  <c r="BL36" i="13"/>
  <c r="BO36" i="13"/>
  <c r="BP36" i="13"/>
  <c r="BS36" i="13"/>
  <c r="BT36" i="13"/>
  <c r="BX36" i="13"/>
  <c r="BY36" i="13"/>
  <c r="BZ36" i="13"/>
  <c r="CB36" i="13"/>
  <c r="CC36" i="13"/>
  <c r="CF36" i="13"/>
  <c r="CG36" i="13"/>
  <c r="CZ36" i="13"/>
  <c r="DA36" i="13"/>
  <c r="DD36" i="13"/>
  <c r="DE36" i="13"/>
  <c r="DH36" i="13"/>
  <c r="DJ36" i="13"/>
  <c r="DK36" i="13"/>
  <c r="DG37" i="13"/>
  <c r="DH37" i="13"/>
  <c r="BM38" i="13"/>
  <c r="BN38" i="13"/>
  <c r="BQ38" i="13"/>
  <c r="BR38" i="13"/>
  <c r="BS38" i="13"/>
  <c r="BU38" i="13"/>
  <c r="BW38" i="13"/>
  <c r="BZ38" i="13"/>
  <c r="CA38" i="13"/>
  <c r="CD38" i="13"/>
  <c r="CE38" i="13"/>
  <c r="CH38" i="13"/>
  <c r="CY38" i="13"/>
  <c r="CZ38" i="13"/>
  <c r="DB38" i="13"/>
  <c r="DC38" i="13"/>
  <c r="DE38" i="13"/>
  <c r="DH38" i="13"/>
  <c r="DI38" i="13"/>
  <c r="DK38" i="13"/>
  <c r="DL38" i="13"/>
  <c r="DF39" i="13"/>
  <c r="DH39" i="13"/>
  <c r="DI39" i="13"/>
  <c r="BL40" i="13"/>
  <c r="BN40" i="13"/>
  <c r="BO40" i="13"/>
  <c r="BQ40" i="13"/>
  <c r="BS40" i="13"/>
  <c r="CK40" i="13"/>
  <c r="CL40" i="13"/>
  <c r="CN40" i="13"/>
  <c r="CO40" i="13"/>
  <c r="CP40" i="13"/>
  <c r="CR40" i="13"/>
  <c r="CS40" i="13"/>
  <c r="CT40" i="13"/>
  <c r="DH40" i="13"/>
  <c r="DI40" i="13"/>
  <c r="CX41" i="13"/>
  <c r="DG41" i="13"/>
  <c r="DH41" i="13"/>
  <c r="DI41" i="13"/>
  <c r="BP42" i="13"/>
  <c r="BQ42" i="13"/>
  <c r="BR42" i="13"/>
  <c r="BY42" i="13"/>
  <c r="BZ42" i="13"/>
  <c r="CA42" i="13"/>
  <c r="CY42" i="13"/>
  <c r="CZ42" i="13"/>
  <c r="BO43" i="13"/>
  <c r="BQ43" i="13"/>
  <c r="BR43" i="13"/>
  <c r="BT43" i="13"/>
  <c r="BZ43" i="13"/>
  <c r="CA43" i="13"/>
  <c r="CY43" i="13"/>
  <c r="BO44" i="13"/>
  <c r="BP44" i="13"/>
  <c r="BQ44" i="13"/>
  <c r="BT44" i="13"/>
  <c r="BW44" i="13"/>
  <c r="BX44" i="13"/>
  <c r="BZ44" i="13"/>
  <c r="CA44" i="13"/>
  <c r="CB44" i="13"/>
  <c r="CE44" i="13"/>
  <c r="CF44" i="13"/>
  <c r="CH44" i="13"/>
  <c r="CZ44" i="13"/>
  <c r="DA44" i="13"/>
  <c r="DB44" i="13"/>
  <c r="DD44" i="13"/>
  <c r="DE44" i="13"/>
  <c r="BL45" i="13"/>
  <c r="BN45" i="13"/>
  <c r="BO45" i="13"/>
  <c r="BP45" i="13"/>
  <c r="BR45" i="13"/>
  <c r="BS45" i="13"/>
  <c r="BT45" i="13"/>
  <c r="BX45" i="13"/>
  <c r="BY45" i="13"/>
  <c r="BZ45" i="13"/>
  <c r="CB45" i="13"/>
  <c r="CE45" i="13"/>
  <c r="CF45" i="13"/>
  <c r="DA45" i="13"/>
  <c r="DB45" i="13"/>
  <c r="DC45" i="13"/>
  <c r="DE45" i="13"/>
  <c r="DH45" i="13"/>
  <c r="DI45" i="13"/>
  <c r="DK45" i="13"/>
  <c r="DL45" i="13"/>
  <c r="BL46" i="13"/>
  <c r="BN46" i="13"/>
  <c r="BO46" i="13"/>
  <c r="BP46" i="13"/>
  <c r="BR46" i="13"/>
  <c r="BS46" i="13"/>
  <c r="BT46" i="13"/>
  <c r="BV46" i="13"/>
  <c r="BW46" i="13"/>
  <c r="BX46" i="13"/>
  <c r="BZ46" i="13"/>
  <c r="CA46" i="13"/>
  <c r="CB46" i="13"/>
  <c r="CD46" i="13"/>
  <c r="CE46" i="13"/>
  <c r="CF46" i="13"/>
  <c r="CH46" i="13"/>
  <c r="CI46" i="13"/>
  <c r="CJ46" i="13"/>
  <c r="CL46" i="13"/>
  <c r="CM46" i="13"/>
  <c r="CN46" i="13"/>
  <c r="CP46" i="13"/>
  <c r="CQ46" i="13"/>
  <c r="CR46" i="13"/>
  <c r="CT46" i="13"/>
  <c r="CY46" i="13"/>
  <c r="CZ46" i="13"/>
  <c r="DB46" i="13"/>
  <c r="DC46" i="13"/>
  <c r="DD46" i="13"/>
  <c r="DH46" i="13"/>
  <c r="DI46" i="13"/>
  <c r="DJ46" i="13"/>
  <c r="DL46" i="13"/>
  <c r="BL47" i="13"/>
  <c r="BM47" i="13"/>
  <c r="BO47" i="13"/>
  <c r="BP47" i="13"/>
  <c r="BQ47" i="13"/>
  <c r="BS47" i="13"/>
  <c r="BT47" i="13"/>
  <c r="BU47" i="13"/>
  <c r="BW47" i="13"/>
  <c r="BX47" i="13"/>
  <c r="BY47" i="13"/>
  <c r="CA47" i="13"/>
  <c r="CB47" i="13"/>
  <c r="CC47" i="13"/>
  <c r="CE47" i="13"/>
  <c r="CF47" i="13"/>
  <c r="CG47" i="13"/>
  <c r="CY47" i="13"/>
  <c r="CZ47" i="13"/>
  <c r="DA47" i="13"/>
  <c r="DC47" i="13"/>
  <c r="DD47" i="13"/>
  <c r="DE47" i="13"/>
  <c r="DI47" i="13"/>
  <c r="DJ47" i="13"/>
  <c r="DK47" i="13"/>
  <c r="BL48" i="13"/>
  <c r="BM48" i="13"/>
  <c r="BN48" i="13"/>
  <c r="BP48" i="13"/>
  <c r="BQ48" i="13"/>
  <c r="BR48" i="13"/>
  <c r="BT48" i="13"/>
  <c r="BU48" i="13"/>
  <c r="BV48" i="13"/>
  <c r="BX48" i="13"/>
  <c r="BY48" i="13"/>
  <c r="BZ48" i="13"/>
  <c r="CB48" i="13"/>
  <c r="CU48" i="13"/>
  <c r="CV48" i="13"/>
  <c r="CX48" i="13"/>
  <c r="CY48" i="13"/>
  <c r="CZ48" i="13"/>
  <c r="DB48" i="13"/>
  <c r="DC48" i="13"/>
  <c r="DD48" i="13"/>
  <c r="DF48" i="13"/>
  <c r="DG48" i="13"/>
  <c r="DH48" i="13"/>
  <c r="DJ48" i="13"/>
  <c r="DK48" i="13"/>
  <c r="DL48" i="13"/>
  <c r="BM49" i="13"/>
  <c r="BN49" i="13"/>
  <c r="BO49" i="13"/>
  <c r="BQ49" i="13"/>
  <c r="BR49" i="13"/>
  <c r="BS49" i="13"/>
  <c r="BU49" i="13"/>
  <c r="BV49" i="13"/>
  <c r="BW49" i="13"/>
  <c r="BY49" i="13"/>
  <c r="BZ49" i="13"/>
  <c r="CA49" i="13"/>
  <c r="CU49" i="13"/>
  <c r="CV49" i="13"/>
  <c r="CW49" i="13"/>
  <c r="CY49" i="13"/>
  <c r="CZ49" i="13"/>
  <c r="DA49" i="13"/>
  <c r="DC49" i="13"/>
  <c r="DD49" i="13"/>
  <c r="DE49" i="13"/>
  <c r="DG49" i="13"/>
  <c r="DH49" i="13"/>
  <c r="DI49" i="13"/>
  <c r="DK49" i="13"/>
  <c r="DL49" i="13"/>
  <c r="BL50" i="13"/>
  <c r="BN50" i="13"/>
  <c r="BO50" i="13"/>
  <c r="BP50" i="13"/>
  <c r="BR50" i="13"/>
  <c r="BS50" i="13"/>
  <c r="BT50" i="13"/>
  <c r="BV50" i="13"/>
  <c r="BW50" i="13"/>
  <c r="BX50" i="13"/>
  <c r="BZ50" i="13"/>
  <c r="CA50" i="13"/>
  <c r="CB50" i="13"/>
  <c r="CV50" i="13"/>
  <c r="CW50" i="13"/>
  <c r="CX50" i="13"/>
  <c r="CZ50" i="13"/>
  <c r="DA50" i="13"/>
  <c r="DB50" i="13"/>
  <c r="DD50" i="13"/>
  <c r="DE50" i="13"/>
  <c r="DF50" i="13"/>
  <c r="DH50" i="13"/>
  <c r="DI50" i="13"/>
  <c r="DJ50" i="13"/>
  <c r="DL50" i="13"/>
  <c r="BL51" i="13"/>
  <c r="BM51" i="13"/>
  <c r="BO51" i="13"/>
  <c r="BP51" i="13"/>
  <c r="BQ51" i="13"/>
  <c r="BS51" i="13"/>
  <c r="BT51" i="13"/>
  <c r="BU51" i="13"/>
  <c r="BW51" i="13"/>
  <c r="BX51" i="13"/>
  <c r="BY51" i="13"/>
  <c r="CA51" i="13"/>
  <c r="CB51" i="13"/>
  <c r="CU51" i="13"/>
  <c r="CW51" i="13"/>
  <c r="CX51" i="13"/>
  <c r="CY51" i="13"/>
  <c r="DA51" i="13"/>
  <c r="DB51" i="13"/>
  <c r="DC51" i="13"/>
  <c r="DE51" i="13"/>
  <c r="DF51" i="13"/>
  <c r="DG51" i="13"/>
  <c r="DI51" i="13"/>
  <c r="DJ51" i="13"/>
  <c r="DK51" i="13"/>
  <c r="BL52" i="13"/>
  <c r="BM52" i="13"/>
  <c r="BN52" i="13"/>
  <c r="BP52" i="13"/>
  <c r="BQ52" i="13"/>
  <c r="BR52" i="13"/>
  <c r="BT52" i="13"/>
  <c r="BU52" i="13"/>
  <c r="BV52" i="13"/>
  <c r="BX52" i="13"/>
  <c r="BY52" i="13"/>
  <c r="BZ52" i="13"/>
  <c r="CB52" i="13"/>
  <c r="CU52" i="13"/>
  <c r="CV52" i="13"/>
  <c r="CX52" i="13"/>
  <c r="CY52" i="13"/>
  <c r="CZ52" i="13"/>
  <c r="DB52" i="13"/>
  <c r="DC52" i="13"/>
  <c r="DD52" i="13"/>
  <c r="DF52" i="13"/>
  <c r="DG52" i="13"/>
  <c r="DH52" i="13"/>
  <c r="DJ52" i="13"/>
  <c r="DK52" i="13"/>
  <c r="DL52" i="13"/>
  <c r="BM53" i="13"/>
  <c r="BN53" i="13"/>
  <c r="BO53" i="13"/>
  <c r="BQ53" i="13"/>
  <c r="BR53" i="13"/>
  <c r="BS53" i="13"/>
  <c r="BU53" i="13"/>
  <c r="BV53" i="13"/>
  <c r="BW53" i="13"/>
  <c r="BY53" i="13"/>
  <c r="BZ53" i="13"/>
  <c r="CA53" i="13"/>
  <c r="CU53" i="13"/>
  <c r="CV53" i="13"/>
  <c r="CW53" i="13"/>
  <c r="CY53" i="13"/>
  <c r="CZ53" i="13"/>
  <c r="DA53" i="13"/>
  <c r="DC53" i="13"/>
  <c r="DD53" i="13"/>
  <c r="DE53" i="13"/>
  <c r="DG53" i="13"/>
  <c r="DH53" i="13"/>
  <c r="DI53" i="13"/>
  <c r="DK53" i="13"/>
  <c r="DL53" i="13"/>
  <c r="BL54" i="13"/>
  <c r="BN54" i="13"/>
  <c r="BO54" i="13"/>
  <c r="BP54" i="13"/>
  <c r="BR54" i="13"/>
  <c r="BS54" i="13"/>
  <c r="BT54" i="13"/>
  <c r="BV54" i="13"/>
  <c r="BW54" i="13"/>
  <c r="BX54" i="13"/>
  <c r="BZ54" i="13"/>
  <c r="CA54" i="13"/>
  <c r="CB54" i="13"/>
  <c r="CV54" i="13"/>
  <c r="CW54" i="13"/>
  <c r="CX54" i="13"/>
  <c r="CZ54" i="13"/>
  <c r="DA54" i="13"/>
  <c r="DB54" i="13"/>
  <c r="DD54" i="13"/>
  <c r="DE54" i="13"/>
  <c r="DF54" i="13"/>
  <c r="DH54" i="13"/>
  <c r="DI54" i="13"/>
  <c r="DJ54" i="13"/>
  <c r="DL54" i="13"/>
  <c r="BL55" i="13"/>
  <c r="BM55" i="13"/>
  <c r="BO55" i="13"/>
  <c r="BP55" i="13"/>
  <c r="BQ55" i="13"/>
  <c r="BS55" i="13"/>
  <c r="BT55" i="13"/>
  <c r="BU55" i="13"/>
  <c r="BW55" i="13"/>
  <c r="BX55" i="13"/>
  <c r="BY55" i="13"/>
  <c r="CA55" i="13"/>
  <c r="CB55" i="13"/>
  <c r="CC55" i="13"/>
  <c r="CE55" i="13"/>
  <c r="CF55" i="13"/>
  <c r="CG55" i="13"/>
  <c r="CI55" i="13"/>
  <c r="CJ55" i="13"/>
  <c r="CK55" i="13"/>
  <c r="CM55" i="13"/>
  <c r="CN55" i="13"/>
  <c r="CO55" i="13"/>
  <c r="CQ55" i="13"/>
  <c r="CR55" i="13"/>
  <c r="CS55" i="13"/>
  <c r="CY55" i="13"/>
  <c r="CZ55" i="13"/>
  <c r="DA55" i="13"/>
  <c r="DC55" i="13"/>
  <c r="DD55" i="13"/>
  <c r="DE55" i="13"/>
  <c r="DI55" i="13"/>
  <c r="DJ55" i="13"/>
  <c r="DK55" i="13"/>
  <c r="BL56" i="13"/>
  <c r="BM56" i="13"/>
  <c r="DH56" i="13"/>
  <c r="BL57" i="13"/>
  <c r="BM57" i="13"/>
  <c r="BN57" i="13"/>
  <c r="BP57" i="13"/>
  <c r="BQ57" i="13"/>
  <c r="BR57" i="13"/>
  <c r="BT57" i="13"/>
  <c r="BU57" i="13"/>
  <c r="BW57" i="13"/>
  <c r="BY57" i="13"/>
  <c r="BZ57" i="13"/>
  <c r="CA57" i="13"/>
  <c r="CC57" i="13"/>
  <c r="CE57" i="13"/>
  <c r="CF57" i="13"/>
  <c r="CH57" i="13"/>
  <c r="CY57" i="13"/>
  <c r="CZ57" i="13"/>
  <c r="DB57" i="13"/>
  <c r="DC57" i="13"/>
  <c r="DD57" i="13"/>
  <c r="DH57" i="13"/>
  <c r="DI57" i="13"/>
  <c r="DJ57" i="13"/>
  <c r="DL57" i="13"/>
  <c r="BL58" i="13"/>
  <c r="BM58" i="13"/>
  <c r="BO58" i="13"/>
  <c r="BP58" i="13"/>
  <c r="BQ58" i="13"/>
  <c r="BS58" i="13"/>
  <c r="BT58" i="13"/>
  <c r="BU58" i="13"/>
  <c r="BX58" i="13"/>
  <c r="BY58" i="13"/>
  <c r="BZ58" i="13"/>
  <c r="CB58" i="13"/>
  <c r="CW58" i="13"/>
  <c r="CX58" i="13"/>
  <c r="CZ58" i="13"/>
  <c r="DA58" i="13"/>
  <c r="DB58" i="13"/>
  <c r="DD58" i="13"/>
  <c r="DE58" i="13"/>
  <c r="DH58" i="13"/>
  <c r="DJ58" i="13"/>
  <c r="DK58" i="13"/>
  <c r="DL58" i="13"/>
  <c r="BM59" i="13"/>
  <c r="BN59" i="13"/>
  <c r="BO59" i="13"/>
  <c r="BQ59" i="13"/>
  <c r="BR59" i="13"/>
  <c r="BS59" i="13"/>
  <c r="BU59" i="13"/>
  <c r="BW59" i="13"/>
  <c r="BX59" i="13"/>
  <c r="BZ59" i="13"/>
  <c r="CA59" i="13"/>
  <c r="CB59" i="13"/>
  <c r="CE59" i="13"/>
  <c r="CF59" i="13"/>
  <c r="CG59" i="13"/>
  <c r="CY59" i="13"/>
  <c r="CZ59" i="13"/>
  <c r="DA59" i="13"/>
  <c r="DC59" i="13"/>
  <c r="DD59" i="13"/>
  <c r="DE59" i="13"/>
  <c r="DI59" i="13"/>
  <c r="DJ59" i="13"/>
  <c r="DK59" i="13"/>
  <c r="BL60" i="13"/>
  <c r="BM60" i="13"/>
  <c r="BN60" i="13"/>
  <c r="BP60" i="13"/>
  <c r="BQ60" i="13"/>
  <c r="BR60" i="13"/>
  <c r="BT60" i="13"/>
  <c r="BU60" i="13"/>
  <c r="BW60" i="13"/>
  <c r="BY60" i="13"/>
  <c r="BZ60" i="13"/>
  <c r="CA60" i="13"/>
  <c r="CW60" i="13"/>
  <c r="CX60" i="13"/>
  <c r="CY60" i="13"/>
  <c r="DA60" i="13"/>
  <c r="DB60" i="13"/>
  <c r="DC60" i="13"/>
  <c r="DE60" i="13"/>
  <c r="DH60" i="13"/>
  <c r="DI60" i="13"/>
  <c r="DK60" i="13"/>
  <c r="DL60" i="13"/>
  <c r="BL61" i="13"/>
  <c r="BN61" i="13"/>
  <c r="BO61" i="13"/>
  <c r="BP61" i="13"/>
  <c r="BR61" i="13"/>
  <c r="BS61" i="13"/>
  <c r="BT61" i="13"/>
  <c r="BW61" i="13"/>
  <c r="BX61" i="13"/>
  <c r="BY61" i="13"/>
  <c r="CA61" i="13"/>
  <c r="CB61" i="13"/>
  <c r="CC61" i="13"/>
  <c r="CF61" i="13"/>
  <c r="CG61" i="13"/>
  <c r="CH61" i="13"/>
  <c r="CZ61" i="13"/>
  <c r="DA61" i="13"/>
  <c r="DB61" i="13"/>
  <c r="DE61" i="13"/>
  <c r="DH61" i="13"/>
  <c r="DI61" i="13"/>
  <c r="DK61" i="13"/>
  <c r="DL61" i="13"/>
  <c r="BL62" i="13"/>
  <c r="BN62" i="13"/>
  <c r="BO62" i="13"/>
  <c r="BP62" i="13"/>
  <c r="BR62" i="13"/>
  <c r="BS62" i="13"/>
  <c r="BT62" i="13"/>
  <c r="BW62" i="13"/>
  <c r="BX62" i="13"/>
  <c r="BY62" i="13"/>
  <c r="CA62" i="13"/>
  <c r="CB62" i="13"/>
  <c r="CW62" i="13"/>
  <c r="CY62" i="13"/>
  <c r="CZ62" i="13"/>
  <c r="DA62" i="13"/>
  <c r="DC62" i="13"/>
  <c r="DE62" i="13"/>
  <c r="DH62" i="13"/>
  <c r="DJ62" i="13"/>
  <c r="DK62" i="13"/>
  <c r="DL62" i="13"/>
  <c r="BM63" i="13"/>
  <c r="BN63" i="13"/>
  <c r="BO63" i="13"/>
  <c r="BR63" i="13"/>
  <c r="BT63" i="13"/>
  <c r="BU63" i="13"/>
  <c r="BL64" i="13"/>
  <c r="BM64" i="13"/>
  <c r="BN64" i="13"/>
  <c r="BQ64" i="13"/>
  <c r="BR64" i="13"/>
  <c r="BT64" i="13"/>
  <c r="CW64" i="13"/>
  <c r="BL65" i="13"/>
  <c r="BM65" i="13"/>
  <c r="BO65" i="13"/>
  <c r="BQ65" i="13"/>
  <c r="BR65" i="13"/>
  <c r="BU65" i="13"/>
  <c r="CW65" i="13"/>
  <c r="BL66" i="13"/>
  <c r="BN66" i="13"/>
  <c r="BO66" i="13"/>
  <c r="BQ66" i="13"/>
  <c r="BS66" i="13"/>
  <c r="BT66" i="13"/>
  <c r="BU66" i="13"/>
  <c r="CJ66" i="13"/>
  <c r="CK66" i="13"/>
  <c r="CL66" i="13"/>
  <c r="CN66" i="13"/>
  <c r="CO66" i="13"/>
  <c r="CP66" i="13"/>
  <c r="CR66" i="13"/>
  <c r="CS66" i="13"/>
  <c r="CT66" i="13"/>
  <c r="DH66" i="13"/>
  <c r="DI66" i="13"/>
  <c r="BL67" i="13"/>
  <c r="BN67" i="13"/>
  <c r="BO67" i="13"/>
  <c r="BQ67" i="13"/>
  <c r="BS67" i="13"/>
  <c r="BT67" i="13"/>
  <c r="BU67" i="13"/>
  <c r="DE67" i="13"/>
  <c r="DF67" i="13"/>
  <c r="DG67" i="13"/>
  <c r="DI67" i="13"/>
  <c r="BL68" i="13"/>
  <c r="BM68" i="13"/>
  <c r="BO68" i="13"/>
  <c r="BP68" i="13"/>
  <c r="BQ68" i="13"/>
  <c r="BS68" i="13"/>
  <c r="BT68" i="13"/>
  <c r="BU68" i="13"/>
  <c r="BX68" i="13"/>
  <c r="BY68" i="13"/>
  <c r="BZ68" i="13"/>
  <c r="CB68" i="13"/>
  <c r="CC68" i="13"/>
  <c r="CD68" i="13"/>
  <c r="CF68" i="13"/>
  <c r="CG68" i="13"/>
  <c r="CH68" i="13"/>
  <c r="CZ68" i="13"/>
  <c r="DA68" i="13"/>
  <c r="DB68" i="13"/>
  <c r="DD68" i="13"/>
  <c r="DE68" i="13"/>
  <c r="DH68" i="13"/>
  <c r="DJ68" i="13"/>
  <c r="DK68" i="13"/>
  <c r="DL68" i="13"/>
  <c r="BM69" i="13"/>
  <c r="BN69" i="13"/>
  <c r="BO69" i="13"/>
  <c r="BQ69" i="13"/>
  <c r="BR69" i="13"/>
  <c r="BS69" i="13"/>
  <c r="BU69" i="13"/>
  <c r="BW69" i="13"/>
  <c r="BX69" i="13"/>
  <c r="BZ69" i="13"/>
  <c r="CA69" i="13"/>
  <c r="CB69" i="13"/>
  <c r="CD69" i="13"/>
  <c r="CE69" i="13"/>
  <c r="CF69" i="13"/>
  <c r="CH69" i="13"/>
  <c r="CY69" i="13"/>
  <c r="CZ69" i="13"/>
  <c r="DB69" i="13"/>
  <c r="DC69" i="13"/>
  <c r="DD69" i="13"/>
  <c r="DF69" i="13"/>
  <c r="DG69" i="13"/>
  <c r="DH69" i="13"/>
  <c r="DJ69" i="13"/>
  <c r="DK69" i="13"/>
  <c r="DL69" i="13"/>
  <c r="BL3" i="4" l="1"/>
  <c r="BM3" i="4"/>
  <c r="DL5" i="12" l="1"/>
  <c r="DK5" i="12"/>
  <c r="DJ5" i="12"/>
  <c r="DL3" i="12"/>
  <c r="DK3" i="12"/>
  <c r="DJ3" i="12"/>
  <c r="DI6" i="12"/>
  <c r="DH6" i="12"/>
  <c r="DI5" i="12"/>
  <c r="DH5" i="12"/>
  <c r="DI4" i="12"/>
  <c r="DH4" i="12"/>
  <c r="DI3" i="12"/>
  <c r="DH3" i="12"/>
  <c r="DG6" i="12"/>
  <c r="DF6" i="12"/>
  <c r="DG4" i="12"/>
  <c r="DF4" i="12"/>
  <c r="DE5" i="12"/>
  <c r="DD5" i="12"/>
  <c r="DC5" i="12"/>
  <c r="DB5" i="12"/>
  <c r="DA5" i="12"/>
  <c r="CZ5" i="12"/>
  <c r="CY5" i="12"/>
  <c r="DE3" i="12"/>
  <c r="DD3" i="12"/>
  <c r="DC3" i="12"/>
  <c r="DB3" i="12"/>
  <c r="DA3" i="12"/>
  <c r="CZ3" i="12"/>
  <c r="CY3" i="12"/>
  <c r="CH5" i="12"/>
  <c r="CG5" i="12"/>
  <c r="CF5" i="12"/>
  <c r="CE5" i="12"/>
  <c r="CD5" i="12"/>
  <c r="CC5" i="12"/>
  <c r="CB5" i="12"/>
  <c r="CA5" i="12"/>
  <c r="BZ5" i="12"/>
  <c r="BY5" i="12"/>
  <c r="BX5" i="12"/>
  <c r="BW5" i="12"/>
  <c r="CH3" i="12"/>
  <c r="CG3" i="12"/>
  <c r="CF3" i="12"/>
  <c r="CE3" i="12"/>
  <c r="CD3" i="12"/>
  <c r="CC3" i="12"/>
  <c r="CB3" i="12"/>
  <c r="CA3" i="12"/>
  <c r="BZ3" i="12"/>
  <c r="BY3" i="12"/>
  <c r="BX3" i="12"/>
  <c r="BW3" i="12"/>
  <c r="BU3" i="12"/>
  <c r="BT3" i="12"/>
  <c r="BS3" i="12"/>
  <c r="BR3" i="12"/>
  <c r="BQ3" i="12"/>
  <c r="BP3" i="12"/>
  <c r="BO3" i="12"/>
  <c r="BN3" i="12"/>
  <c r="BM3" i="12"/>
  <c r="BU5" i="12"/>
  <c r="BT5" i="12"/>
  <c r="BS5" i="12"/>
  <c r="BR5" i="12"/>
  <c r="BQ5" i="12"/>
  <c r="BP5" i="12"/>
  <c r="BO5" i="12"/>
  <c r="BN5" i="12"/>
  <c r="BM5" i="12"/>
  <c r="BL5" i="12"/>
  <c r="BL3" i="12"/>
  <c r="BU3" i="11"/>
  <c r="BT3" i="11"/>
  <c r="BS3" i="11"/>
  <c r="BR3" i="11"/>
  <c r="BQ3" i="11"/>
  <c r="BP3" i="11"/>
  <c r="BO3" i="11"/>
  <c r="BN3" i="11"/>
  <c r="BM3" i="11"/>
  <c r="BU5" i="11"/>
  <c r="BT5" i="11"/>
  <c r="BS5" i="11"/>
  <c r="BR5" i="11"/>
  <c r="BQ5" i="11"/>
  <c r="BP5" i="11"/>
  <c r="BO5" i="11"/>
  <c r="BN5" i="11"/>
  <c r="BM5" i="11"/>
  <c r="BL5" i="11"/>
  <c r="DL5" i="11"/>
  <c r="DK5" i="11"/>
  <c r="DJ5" i="11"/>
  <c r="DL3" i="11"/>
  <c r="DK3" i="11"/>
  <c r="DJ3" i="11"/>
  <c r="DI6" i="11"/>
  <c r="DH6" i="11"/>
  <c r="DI5" i="11"/>
  <c r="DH5" i="11"/>
  <c r="DI4" i="11"/>
  <c r="DH4" i="11"/>
  <c r="DI3" i="11"/>
  <c r="DH3" i="11"/>
  <c r="DG6" i="11"/>
  <c r="DF6" i="11"/>
  <c r="DG4" i="11"/>
  <c r="DF4" i="11"/>
  <c r="DE5" i="11"/>
  <c r="DD5" i="11"/>
  <c r="DC5" i="11"/>
  <c r="DB5" i="11"/>
  <c r="DA5" i="11"/>
  <c r="CZ5" i="11"/>
  <c r="CY5" i="11"/>
  <c r="DE3" i="11"/>
  <c r="DD3" i="11"/>
  <c r="DC3" i="11"/>
  <c r="DB3" i="11"/>
  <c r="DA3" i="11"/>
  <c r="CZ3" i="11"/>
  <c r="CY3" i="11"/>
  <c r="CH5" i="11"/>
  <c r="CG5" i="11"/>
  <c r="CF5" i="11"/>
  <c r="CE5" i="11"/>
  <c r="CD5" i="11"/>
  <c r="CC5" i="11"/>
  <c r="CB5" i="11"/>
  <c r="CA5" i="11"/>
  <c r="BZ5" i="11"/>
  <c r="BY5" i="11"/>
  <c r="BX5" i="11"/>
  <c r="BW5" i="11"/>
  <c r="CH3" i="11"/>
  <c r="CG3" i="11"/>
  <c r="CF3" i="11"/>
  <c r="CE3" i="11"/>
  <c r="CD3" i="11"/>
  <c r="CC3" i="11"/>
  <c r="CB3" i="11"/>
  <c r="CA3" i="11"/>
  <c r="BZ3" i="11"/>
  <c r="BY3" i="11"/>
  <c r="BX3" i="11"/>
  <c r="BW3" i="11"/>
  <c r="BL3" i="11"/>
  <c r="DL15" i="10"/>
  <c r="DK15" i="10"/>
  <c r="DJ15" i="10"/>
  <c r="DK14" i="10"/>
  <c r="DJ14" i="10"/>
  <c r="DK13" i="10"/>
  <c r="DJ13" i="10"/>
  <c r="DL12" i="10"/>
  <c r="DK12" i="10"/>
  <c r="DJ12" i="10"/>
  <c r="DL10" i="10"/>
  <c r="DK10" i="10"/>
  <c r="DJ10" i="10"/>
  <c r="DL9" i="10"/>
  <c r="DK9" i="10"/>
  <c r="DJ9" i="10"/>
  <c r="DL4" i="10"/>
  <c r="DL6" i="10"/>
  <c r="DK6" i="10"/>
  <c r="DL5" i="10"/>
  <c r="DK5" i="10"/>
  <c r="DJ6" i="10"/>
  <c r="DJ5" i="10"/>
  <c r="DJ4" i="10"/>
  <c r="DK3" i="10"/>
  <c r="DJ3" i="10"/>
  <c r="DI20" i="10"/>
  <c r="DH20" i="10"/>
  <c r="DI19" i="10"/>
  <c r="DH19" i="10"/>
  <c r="DI18" i="10"/>
  <c r="DH18" i="10"/>
  <c r="DI17" i="10"/>
  <c r="DH17" i="10"/>
  <c r="DI16" i="10"/>
  <c r="DH16" i="10"/>
  <c r="DI15" i="10"/>
  <c r="DH15" i="10"/>
  <c r="DI14" i="10"/>
  <c r="DH14" i="10"/>
  <c r="DI13" i="10"/>
  <c r="DH13" i="10"/>
  <c r="DI12" i="10"/>
  <c r="DH12" i="10"/>
  <c r="DI11" i="10"/>
  <c r="DH11" i="10"/>
  <c r="DI10" i="10"/>
  <c r="DH10" i="10"/>
  <c r="DI9" i="10"/>
  <c r="DH9" i="10"/>
  <c r="DI8" i="10"/>
  <c r="DH8" i="10"/>
  <c r="DI7" i="10"/>
  <c r="DH7" i="10"/>
  <c r="DI6" i="10"/>
  <c r="DH6" i="10"/>
  <c r="DI5" i="10"/>
  <c r="DH5" i="10"/>
  <c r="DI4" i="10"/>
  <c r="DH4" i="10"/>
  <c r="DI3" i="10"/>
  <c r="DH3" i="10"/>
  <c r="DG20" i="10"/>
  <c r="DF20" i="10"/>
  <c r="DG18" i="10"/>
  <c r="DF18" i="10"/>
  <c r="DG17" i="10"/>
  <c r="DF17" i="10"/>
  <c r="DG16" i="10"/>
  <c r="DF16" i="10"/>
  <c r="DG11" i="10"/>
  <c r="DF11" i="10"/>
  <c r="DB5" i="10"/>
  <c r="DE5" i="10"/>
  <c r="DD5" i="10"/>
  <c r="DC5" i="10"/>
  <c r="DE4" i="10"/>
  <c r="DD4" i="10"/>
  <c r="DC4" i="10"/>
  <c r="DA5" i="10"/>
  <c r="DA4" i="10"/>
  <c r="DF3" i="10"/>
  <c r="DE3" i="10"/>
  <c r="DD3" i="10"/>
  <c r="DC3" i="10"/>
  <c r="DB3" i="10"/>
  <c r="DA3" i="10"/>
  <c r="CZ3" i="10"/>
  <c r="CY3" i="10"/>
  <c r="DG6" i="10"/>
  <c r="DF6" i="10"/>
  <c r="DE6" i="10"/>
  <c r="DD6" i="10"/>
  <c r="DC6" i="10"/>
  <c r="DB6" i="10"/>
  <c r="DA6" i="10"/>
  <c r="CZ6" i="10"/>
  <c r="CY6" i="10"/>
  <c r="DE10" i="10"/>
  <c r="DD10" i="10"/>
  <c r="DC10" i="10"/>
  <c r="DB10" i="10"/>
  <c r="DA10" i="10"/>
  <c r="DE9" i="10"/>
  <c r="DD9" i="10"/>
  <c r="DC9" i="10"/>
  <c r="DB9" i="10"/>
  <c r="DA9" i="10"/>
  <c r="DG8" i="10"/>
  <c r="DF8" i="10"/>
  <c r="DE8" i="10"/>
  <c r="DD8" i="10"/>
  <c r="DC8" i="10"/>
  <c r="DB8" i="10"/>
  <c r="DA8" i="10"/>
  <c r="CZ8" i="10"/>
  <c r="CY8" i="10"/>
  <c r="DE14" i="10"/>
  <c r="DD14" i="10"/>
  <c r="DC14" i="10"/>
  <c r="DB14" i="10"/>
  <c r="DA14" i="10"/>
  <c r="DE13" i="10"/>
  <c r="DD13" i="10"/>
  <c r="DC13" i="10"/>
  <c r="DB13" i="10"/>
  <c r="DA13" i="10"/>
  <c r="DE12" i="10"/>
  <c r="DD12" i="10"/>
  <c r="DC12" i="10"/>
  <c r="DB12" i="10"/>
  <c r="DA12" i="10"/>
  <c r="DE15" i="10"/>
  <c r="DD15" i="10"/>
  <c r="DC15" i="10"/>
  <c r="DB15" i="10"/>
  <c r="DA15" i="10"/>
  <c r="CZ15" i="10"/>
  <c r="CY15" i="10"/>
  <c r="CX20" i="10"/>
  <c r="CW20" i="10"/>
  <c r="CX18" i="10"/>
  <c r="CW18" i="10"/>
  <c r="CX17" i="10"/>
  <c r="CW17" i="10"/>
  <c r="CV13" i="10"/>
  <c r="CU13" i="10"/>
  <c r="CT19" i="10"/>
  <c r="CS19" i="10"/>
  <c r="CR19" i="10"/>
  <c r="CQ19" i="10"/>
  <c r="CP19" i="10"/>
  <c r="CO19" i="10"/>
  <c r="CN19" i="10"/>
  <c r="CM19" i="10"/>
  <c r="CL19" i="10"/>
  <c r="CK19" i="10"/>
  <c r="CJ19" i="10"/>
  <c r="CI19" i="10"/>
  <c r="CH15" i="10"/>
  <c r="CF15" i="10"/>
  <c r="CG15" i="10"/>
  <c r="CE15" i="10"/>
  <c r="CD15" i="10"/>
  <c r="CC15" i="10"/>
  <c r="CA15" i="10"/>
  <c r="BX15" i="10"/>
  <c r="BW15" i="10"/>
  <c r="BZ15" i="10"/>
  <c r="BY15" i="10"/>
  <c r="BZ14" i="10"/>
  <c r="BY14" i="10"/>
  <c r="BZ13" i="10"/>
  <c r="BY13" i="10"/>
  <c r="CB15" i="10"/>
  <c r="CB14" i="10"/>
  <c r="CB13" i="10"/>
  <c r="CH12" i="10"/>
  <c r="CG12" i="10"/>
  <c r="CF12" i="10"/>
  <c r="CE12" i="10"/>
  <c r="CD12" i="10"/>
  <c r="CC12" i="10"/>
  <c r="CB12" i="10"/>
  <c r="CA12" i="10"/>
  <c r="BZ12" i="10"/>
  <c r="BY12" i="10"/>
  <c r="BX12" i="10"/>
  <c r="BW12" i="10"/>
  <c r="CH4" i="10"/>
  <c r="CG4" i="10"/>
  <c r="CF4" i="10"/>
  <c r="CE4" i="10"/>
  <c r="CB4" i="10"/>
  <c r="CA4" i="10"/>
  <c r="CH3" i="10"/>
  <c r="CG3" i="10"/>
  <c r="CF3" i="10"/>
  <c r="CE3" i="10"/>
  <c r="CD3" i="10"/>
  <c r="CC3" i="10"/>
  <c r="CB3" i="10"/>
  <c r="CA3" i="10"/>
  <c r="BZ3" i="10"/>
  <c r="CB6" i="10"/>
  <c r="CA6" i="10"/>
  <c r="BZ6" i="10"/>
  <c r="CB5" i="10"/>
  <c r="CA5" i="10"/>
  <c r="BZ5" i="10"/>
  <c r="BY6" i="10"/>
  <c r="BX6" i="10"/>
  <c r="BW6" i="10"/>
  <c r="BY5" i="10"/>
  <c r="BX5" i="10"/>
  <c r="BW5" i="10"/>
  <c r="BY4" i="10"/>
  <c r="BX4" i="10"/>
  <c r="BW4" i="10"/>
  <c r="BY3" i="10"/>
  <c r="BX3" i="10"/>
  <c r="BW3" i="10"/>
  <c r="CH7" i="10"/>
  <c r="CG7" i="10"/>
  <c r="CF7" i="10"/>
  <c r="CE7" i="10"/>
  <c r="CC7" i="10"/>
  <c r="CH8" i="10"/>
  <c r="CG8" i="10"/>
  <c r="CF8" i="10"/>
  <c r="CE8" i="10"/>
  <c r="CD8" i="10"/>
  <c r="CC8" i="10"/>
  <c r="CD9" i="10"/>
  <c r="CH10" i="10"/>
  <c r="CG10" i="10"/>
  <c r="CF10" i="10"/>
  <c r="CE10" i="10"/>
  <c r="CD10" i="10"/>
  <c r="CC10" i="10"/>
  <c r="CB10" i="10"/>
  <c r="CA10" i="10"/>
  <c r="BZ10" i="10"/>
  <c r="BY10" i="10"/>
  <c r="BX10" i="10"/>
  <c r="BW10" i="10"/>
  <c r="CA9" i="10"/>
  <c r="BZ9" i="10"/>
  <c r="BY9" i="10"/>
  <c r="BX9" i="10"/>
  <c r="BW9" i="10"/>
  <c r="BV9" i="10"/>
  <c r="BV20" i="10"/>
  <c r="BU20" i="10"/>
  <c r="BT20" i="10"/>
  <c r="BS20" i="10"/>
  <c r="BR20" i="10"/>
  <c r="BQ20" i="10"/>
  <c r="BV19" i="10"/>
  <c r="BU19" i="10"/>
  <c r="BT19" i="10"/>
  <c r="BS19" i="10"/>
  <c r="BR19" i="10"/>
  <c r="BQ19" i="10"/>
  <c r="BV18" i="10"/>
  <c r="BU18" i="10"/>
  <c r="BT18" i="10"/>
  <c r="BS18" i="10"/>
  <c r="BR18" i="10"/>
  <c r="BQ18" i="10"/>
  <c r="BV17" i="10"/>
  <c r="BU17" i="10"/>
  <c r="BT17" i="10"/>
  <c r="BS17" i="10"/>
  <c r="BR17" i="10"/>
  <c r="BQ17" i="10"/>
  <c r="BO20" i="10"/>
  <c r="BN20" i="10"/>
  <c r="BM20" i="10"/>
  <c r="BL20" i="10"/>
  <c r="BO19" i="10"/>
  <c r="BN19" i="10"/>
  <c r="BM19" i="10"/>
  <c r="BL19" i="10"/>
  <c r="BO18" i="10"/>
  <c r="BN18" i="10"/>
  <c r="BM18" i="10"/>
  <c r="BL18" i="10"/>
  <c r="BO17" i="10"/>
  <c r="BN17" i="10"/>
  <c r="BM17" i="10"/>
  <c r="BL17" i="10"/>
  <c r="BU15" i="10"/>
  <c r="BT15" i="10"/>
  <c r="BS15" i="10"/>
  <c r="BR15" i="10"/>
  <c r="BQ15" i="10"/>
  <c r="BO15" i="10"/>
  <c r="BN15" i="10"/>
  <c r="BM15" i="10"/>
  <c r="BL15" i="10"/>
  <c r="BP15" i="10"/>
  <c r="BP14" i="10"/>
  <c r="BP13" i="10"/>
  <c r="BU12" i="10"/>
  <c r="BT12" i="10"/>
  <c r="BS12" i="10"/>
  <c r="BR12" i="10"/>
  <c r="BQ12" i="10"/>
  <c r="BP12" i="10"/>
  <c r="BO12" i="10"/>
  <c r="BN12" i="10"/>
  <c r="BM12" i="10"/>
  <c r="BL12" i="10"/>
  <c r="BU10" i="10"/>
  <c r="BT10" i="10"/>
  <c r="BS10" i="10"/>
  <c r="BR10" i="10"/>
  <c r="BQ10" i="10"/>
  <c r="BP10" i="10"/>
  <c r="BO10" i="10"/>
  <c r="BN10" i="10"/>
  <c r="BM10" i="10"/>
  <c r="BL10" i="10"/>
  <c r="BS9" i="10"/>
  <c r="BR9" i="10"/>
  <c r="BQ9" i="10"/>
  <c r="BP9" i="10"/>
  <c r="BO9" i="10"/>
  <c r="BN9" i="10"/>
  <c r="BM9" i="10"/>
  <c r="BL9" i="10"/>
  <c r="BU6" i="10"/>
  <c r="BU5" i="10"/>
  <c r="BT6" i="10"/>
  <c r="BT5" i="10"/>
  <c r="BT4" i="10"/>
  <c r="BO6" i="10"/>
  <c r="BO5" i="10"/>
  <c r="BR6" i="10"/>
  <c r="BQ6" i="10"/>
  <c r="BP6" i="10"/>
  <c r="BR5" i="10"/>
  <c r="BQ5" i="10"/>
  <c r="BP5" i="10"/>
  <c r="BR4" i="10"/>
  <c r="BQ4" i="10"/>
  <c r="BP4" i="10"/>
  <c r="BU3" i="10"/>
  <c r="BT3" i="10"/>
  <c r="BS3" i="10"/>
  <c r="BR3" i="10"/>
  <c r="BQ3" i="10"/>
  <c r="BP3" i="10"/>
  <c r="BO3" i="10"/>
  <c r="BN4" i="10"/>
  <c r="BN3" i="10"/>
  <c r="BM3" i="10"/>
  <c r="BM6" i="10"/>
  <c r="BL6" i="10"/>
  <c r="BM5" i="10"/>
  <c r="BL5" i="10"/>
  <c r="BM4" i="10"/>
  <c r="BL4" i="10"/>
  <c r="BL3" i="10"/>
  <c r="DL29" i="9"/>
  <c r="DK29" i="9"/>
  <c r="DJ29" i="9"/>
  <c r="DL28" i="9"/>
  <c r="DK28" i="9"/>
  <c r="DJ28" i="9"/>
  <c r="DL27" i="9"/>
  <c r="DK27" i="9"/>
  <c r="DJ27" i="9"/>
  <c r="DL18" i="9"/>
  <c r="DK18" i="9"/>
  <c r="DJ18" i="9"/>
  <c r="DL15" i="9"/>
  <c r="DK15" i="9"/>
  <c r="DJ15" i="9"/>
  <c r="DL13" i="9"/>
  <c r="DK13" i="9"/>
  <c r="DJ13" i="9"/>
  <c r="DL12" i="9"/>
  <c r="DK12" i="9"/>
  <c r="DJ12" i="9"/>
  <c r="DL4" i="9"/>
  <c r="DL5" i="9"/>
  <c r="DK5" i="9"/>
  <c r="DJ5" i="9"/>
  <c r="DJ4" i="9"/>
  <c r="DL3" i="9"/>
  <c r="DK3" i="9"/>
  <c r="DJ3" i="9"/>
  <c r="DI6" i="9"/>
  <c r="DH6" i="9"/>
  <c r="DI5" i="9"/>
  <c r="DH5" i="9"/>
  <c r="DI4" i="9"/>
  <c r="DH4" i="9"/>
  <c r="DI3" i="9"/>
  <c r="DH3" i="9"/>
  <c r="DI30" i="9"/>
  <c r="DH30" i="9"/>
  <c r="DI29" i="9"/>
  <c r="DH29" i="9"/>
  <c r="DI28" i="9"/>
  <c r="DH28" i="9"/>
  <c r="DI27" i="9"/>
  <c r="DH27" i="9"/>
  <c r="DI26" i="9"/>
  <c r="DH26" i="9"/>
  <c r="DI25" i="9"/>
  <c r="DH25" i="9"/>
  <c r="DI24" i="9"/>
  <c r="DH24" i="9"/>
  <c r="DI23" i="9"/>
  <c r="DH23" i="9"/>
  <c r="DI22" i="9"/>
  <c r="DH22" i="9"/>
  <c r="DI21" i="9"/>
  <c r="DH21" i="9"/>
  <c r="DI20" i="9"/>
  <c r="DH20" i="9"/>
  <c r="DI19" i="9"/>
  <c r="DH19" i="9"/>
  <c r="DI18" i="9"/>
  <c r="DH18" i="9"/>
  <c r="DI17" i="9"/>
  <c r="DH17" i="9"/>
  <c r="DI16" i="9"/>
  <c r="DH16" i="9"/>
  <c r="DI15" i="9"/>
  <c r="DH15" i="9"/>
  <c r="DI14" i="9"/>
  <c r="DH14" i="9"/>
  <c r="DI13" i="9"/>
  <c r="DH13" i="9"/>
  <c r="DI12" i="9"/>
  <c r="DH12" i="9"/>
  <c r="DG19" i="9"/>
  <c r="DG18" i="9"/>
  <c r="DD18" i="9"/>
  <c r="DE18" i="9"/>
  <c r="DC18" i="9"/>
  <c r="DB18" i="9"/>
  <c r="DA18" i="9"/>
  <c r="CZ18" i="9"/>
  <c r="DG16" i="9"/>
  <c r="DF16" i="9"/>
  <c r="DE15" i="9"/>
  <c r="DD15" i="9"/>
  <c r="DC15" i="9"/>
  <c r="DB15" i="9"/>
  <c r="DA15" i="9"/>
  <c r="CZ15" i="9"/>
  <c r="CY15" i="9"/>
  <c r="DG14" i="9"/>
  <c r="DF14" i="9"/>
  <c r="DG8" i="9"/>
  <c r="DG12" i="9"/>
  <c r="DF12" i="9"/>
  <c r="DE12" i="9"/>
  <c r="DD12" i="9"/>
  <c r="DE13" i="9"/>
  <c r="DD13" i="9"/>
  <c r="DC13" i="9"/>
  <c r="DB13" i="9"/>
  <c r="DA13" i="9"/>
  <c r="CZ13" i="9"/>
  <c r="CY13" i="9"/>
  <c r="CZ12" i="9"/>
  <c r="DE9" i="9"/>
  <c r="DD9" i="9"/>
  <c r="DC9" i="9"/>
  <c r="DB9" i="9"/>
  <c r="DA9" i="9"/>
  <c r="DE7" i="9"/>
  <c r="DD7" i="9"/>
  <c r="DC7" i="9"/>
  <c r="DB7" i="9"/>
  <c r="DE5" i="9"/>
  <c r="DD5" i="9"/>
  <c r="DC5" i="9"/>
  <c r="DB5" i="9"/>
  <c r="DA5" i="9"/>
  <c r="CZ5" i="9"/>
  <c r="CY5" i="9"/>
  <c r="DE4" i="9"/>
  <c r="DD4" i="9"/>
  <c r="DC4" i="9"/>
  <c r="DA4" i="9"/>
  <c r="DE3" i="9"/>
  <c r="DD3" i="9"/>
  <c r="DC3" i="9"/>
  <c r="DB3" i="9"/>
  <c r="DA3" i="9"/>
  <c r="CZ3" i="9"/>
  <c r="CY3" i="9"/>
  <c r="DG30" i="9"/>
  <c r="DF30" i="9"/>
  <c r="DG28" i="9"/>
  <c r="DF28" i="9"/>
  <c r="CZ29" i="9"/>
  <c r="CY29" i="9"/>
  <c r="DE28" i="9"/>
  <c r="DD28" i="9"/>
  <c r="DC28" i="9"/>
  <c r="DB28" i="9"/>
  <c r="DA28" i="9"/>
  <c r="CZ28" i="9"/>
  <c r="CY28" i="9"/>
  <c r="DE27" i="9"/>
  <c r="DD27" i="9"/>
  <c r="DC27" i="9"/>
  <c r="DB27" i="9"/>
  <c r="DA27" i="9"/>
  <c r="CZ27" i="9"/>
  <c r="CY27" i="9"/>
  <c r="CZ21" i="9"/>
  <c r="CY21" i="9"/>
  <c r="CZ20" i="9"/>
  <c r="CY20" i="9"/>
  <c r="CW26" i="9"/>
  <c r="CW25" i="9"/>
  <c r="CW24" i="9"/>
  <c r="CX10" i="9"/>
  <c r="CW10" i="9"/>
  <c r="CY8" i="9"/>
  <c r="CX8" i="9"/>
  <c r="CX6" i="9"/>
  <c r="CW6" i="9"/>
  <c r="CV8" i="9"/>
  <c r="CU10" i="9"/>
  <c r="CU8" i="9"/>
  <c r="CU6" i="9"/>
  <c r="CR11" i="9"/>
  <c r="CQ11" i="9"/>
  <c r="CO11" i="9"/>
  <c r="CL11" i="9"/>
  <c r="CK11" i="9"/>
  <c r="CI11" i="9"/>
  <c r="CH9" i="9"/>
  <c r="CG9" i="9"/>
  <c r="CF9" i="9"/>
  <c r="CE9" i="9"/>
  <c r="CH5" i="9"/>
  <c r="CG5" i="9"/>
  <c r="CF5" i="9"/>
  <c r="CE5" i="9"/>
  <c r="CH4" i="9"/>
  <c r="CG4" i="9"/>
  <c r="CF4" i="9"/>
  <c r="CE4" i="9"/>
  <c r="CH3" i="9"/>
  <c r="CG3" i="9"/>
  <c r="CF3" i="9"/>
  <c r="CE3" i="9"/>
  <c r="CC5" i="9"/>
  <c r="CB5" i="9"/>
  <c r="CB4" i="9"/>
  <c r="CB3" i="9"/>
  <c r="CH13" i="9"/>
  <c r="CG13" i="9"/>
  <c r="CF13" i="9"/>
  <c r="CE13" i="9"/>
  <c r="CD13" i="9"/>
  <c r="CC13" i="9"/>
  <c r="CB13" i="9"/>
  <c r="CH15" i="9"/>
  <c r="CG15" i="9"/>
  <c r="CF15" i="9"/>
  <c r="CE15" i="9"/>
  <c r="CD15" i="9"/>
  <c r="CC15" i="9"/>
  <c r="CB15" i="9"/>
  <c r="CH18" i="9"/>
  <c r="CG18" i="9"/>
  <c r="CF18" i="9"/>
  <c r="CE18" i="9"/>
  <c r="CD18" i="9"/>
  <c r="CC18" i="9"/>
  <c r="CB18" i="9"/>
  <c r="CD23" i="9"/>
  <c r="CC23" i="9"/>
  <c r="CD22" i="9"/>
  <c r="CC22" i="9"/>
  <c r="CH21" i="9"/>
  <c r="CG21" i="9"/>
  <c r="CF21" i="9"/>
  <c r="CE21" i="9"/>
  <c r="CD21" i="9"/>
  <c r="CC21" i="9"/>
  <c r="CB21" i="9"/>
  <c r="CH20" i="9"/>
  <c r="CG20" i="9"/>
  <c r="CF20" i="9"/>
  <c r="CE20" i="9"/>
  <c r="CD20" i="9"/>
  <c r="CC20" i="9"/>
  <c r="CB20" i="9"/>
  <c r="CH28" i="9"/>
  <c r="CG28" i="9"/>
  <c r="CF28" i="9"/>
  <c r="CE28" i="9"/>
  <c r="CD28" i="9"/>
  <c r="CC28" i="9"/>
  <c r="CB28" i="9"/>
  <c r="CH27" i="9"/>
  <c r="CG27" i="9"/>
  <c r="CF27" i="9"/>
  <c r="CE27" i="9"/>
  <c r="CD27" i="9"/>
  <c r="CC27" i="9"/>
  <c r="CB27" i="9"/>
  <c r="CA29" i="9"/>
  <c r="BZ29" i="9"/>
  <c r="BY29" i="9"/>
  <c r="BX29" i="9"/>
  <c r="CA28" i="9"/>
  <c r="BZ28" i="9"/>
  <c r="BY28" i="9"/>
  <c r="BX28" i="9"/>
  <c r="BW28" i="9"/>
  <c r="CA27" i="9"/>
  <c r="BZ27" i="9"/>
  <c r="BY27" i="9"/>
  <c r="BX27" i="9"/>
  <c r="BW27" i="9"/>
  <c r="BV29" i="9"/>
  <c r="BU29" i="9"/>
  <c r="BT29" i="9"/>
  <c r="BS29" i="9"/>
  <c r="BR29" i="9"/>
  <c r="BQ29" i="9"/>
  <c r="BP29" i="9"/>
  <c r="BO29" i="9"/>
  <c r="BN29" i="9"/>
  <c r="BM29" i="9"/>
  <c r="BU28" i="9"/>
  <c r="BT28" i="9"/>
  <c r="BS28" i="9"/>
  <c r="BR28" i="9"/>
  <c r="BQ28" i="9"/>
  <c r="BP28" i="9"/>
  <c r="BO28" i="9"/>
  <c r="BN28" i="9"/>
  <c r="BM28" i="9"/>
  <c r="BL28" i="9"/>
  <c r="BU27" i="9"/>
  <c r="BT27" i="9"/>
  <c r="BS27" i="9"/>
  <c r="BR27" i="9"/>
  <c r="BQ27" i="9"/>
  <c r="BP27" i="9"/>
  <c r="BO27" i="9"/>
  <c r="BN27" i="9"/>
  <c r="BM27" i="9"/>
  <c r="BL27" i="9"/>
  <c r="CA20" i="9"/>
  <c r="BZ20" i="9"/>
  <c r="BY20" i="9"/>
  <c r="BX21" i="9"/>
  <c r="BW21" i="9"/>
  <c r="BX20" i="9"/>
  <c r="BW20" i="9"/>
  <c r="BU23" i="9"/>
  <c r="BT23" i="9"/>
  <c r="BU22" i="9"/>
  <c r="BT22" i="9"/>
  <c r="BU21" i="9"/>
  <c r="BT21" i="9"/>
  <c r="BU20" i="9"/>
  <c r="BT20" i="9"/>
  <c r="BR23" i="9"/>
  <c r="BQ23" i="9"/>
  <c r="BP23" i="9"/>
  <c r="BO23" i="9"/>
  <c r="BN23" i="9"/>
  <c r="BM23" i="9"/>
  <c r="BL23" i="9"/>
  <c r="BR22" i="9"/>
  <c r="BQ22" i="9"/>
  <c r="BP22" i="9"/>
  <c r="BO22" i="9"/>
  <c r="BN22" i="9"/>
  <c r="BM22" i="9"/>
  <c r="BL22" i="9"/>
  <c r="BR21" i="9"/>
  <c r="BQ21" i="9"/>
  <c r="BP21" i="9"/>
  <c r="BO21" i="9"/>
  <c r="BN21" i="9"/>
  <c r="BM21" i="9"/>
  <c r="BL21" i="9"/>
  <c r="BR20" i="9"/>
  <c r="BQ20" i="9"/>
  <c r="BP20" i="9"/>
  <c r="BO20" i="9"/>
  <c r="BN20" i="9"/>
  <c r="BM20" i="9"/>
  <c r="BL20" i="9"/>
  <c r="CA18" i="9"/>
  <c r="BZ18" i="9"/>
  <c r="BY18" i="9"/>
  <c r="BX18" i="9"/>
  <c r="BW18" i="9"/>
  <c r="BV18" i="9"/>
  <c r="BU18" i="9"/>
  <c r="BT18" i="9"/>
  <c r="BS18" i="9"/>
  <c r="BR18" i="9"/>
  <c r="BQ18" i="9"/>
  <c r="BP18" i="9"/>
  <c r="BO18" i="9"/>
  <c r="BM18" i="9"/>
  <c r="BL18" i="9"/>
  <c r="BS17" i="9"/>
  <c r="BR17" i="9"/>
  <c r="BQ17" i="9"/>
  <c r="BP17" i="9"/>
  <c r="BO17" i="9"/>
  <c r="BN17" i="9"/>
  <c r="BM17" i="9"/>
  <c r="CA15" i="9"/>
  <c r="BZ15" i="9"/>
  <c r="BY15" i="9"/>
  <c r="BX15" i="9"/>
  <c r="BW15" i="9"/>
  <c r="BU15" i="9"/>
  <c r="BT15" i="9"/>
  <c r="BS15" i="9"/>
  <c r="BR15" i="9"/>
  <c r="BQ15" i="9"/>
  <c r="BP15" i="9"/>
  <c r="BO15" i="9"/>
  <c r="BN15" i="9"/>
  <c r="BM15" i="9"/>
  <c r="BL15" i="9"/>
  <c r="CA13" i="9"/>
  <c r="BZ13" i="9"/>
  <c r="BY13" i="9"/>
  <c r="BX13" i="9"/>
  <c r="BW13" i="9"/>
  <c r="CA12" i="9"/>
  <c r="BZ12" i="9"/>
  <c r="BY12" i="9"/>
  <c r="BX12" i="9"/>
  <c r="BW12" i="9"/>
  <c r="BU13" i="9"/>
  <c r="BT13" i="9"/>
  <c r="BS13" i="9"/>
  <c r="BR13" i="9"/>
  <c r="BQ13" i="9"/>
  <c r="BP13" i="9"/>
  <c r="BO13" i="9"/>
  <c r="BN13" i="9"/>
  <c r="BM13" i="9"/>
  <c r="BL13" i="9"/>
  <c r="BU12" i="9"/>
  <c r="BT12" i="9"/>
  <c r="BS12" i="9"/>
  <c r="BR12" i="9"/>
  <c r="BQ12" i="9"/>
  <c r="BP12" i="9"/>
  <c r="BO12" i="9"/>
  <c r="BN12" i="9"/>
  <c r="BM12" i="9"/>
  <c r="BL12" i="9"/>
  <c r="BV9" i="9"/>
  <c r="BU9" i="9"/>
  <c r="BT9" i="9"/>
  <c r="BS9" i="9"/>
  <c r="BR9" i="9"/>
  <c r="BQ9" i="9"/>
  <c r="BP9" i="9"/>
  <c r="BO9" i="9"/>
  <c r="BN9" i="9"/>
  <c r="BM9" i="9"/>
  <c r="BL9" i="9"/>
  <c r="BS7" i="9"/>
  <c r="BR7" i="9"/>
  <c r="BQ7" i="9"/>
  <c r="BP7" i="9"/>
  <c r="BO7" i="9"/>
  <c r="BM7" i="9"/>
  <c r="CA4" i="9"/>
  <c r="CA3" i="9"/>
  <c r="BZ3" i="9"/>
  <c r="BY4" i="9"/>
  <c r="BX4" i="9"/>
  <c r="BW4" i="9"/>
  <c r="BY3" i="9"/>
  <c r="BX3" i="9"/>
  <c r="BW3" i="9"/>
  <c r="CA5" i="9"/>
  <c r="BZ5" i="9"/>
  <c r="BY5" i="9"/>
  <c r="BX5" i="9"/>
  <c r="BW5" i="9"/>
  <c r="BV5" i="9"/>
  <c r="BU5" i="9"/>
  <c r="BT5" i="9"/>
  <c r="BT4" i="9"/>
  <c r="BR4" i="9"/>
  <c r="BQ4" i="9"/>
  <c r="BP4" i="9"/>
  <c r="BT3" i="9"/>
  <c r="BS3" i="9"/>
  <c r="BR3" i="9"/>
  <c r="BQ3" i="9"/>
  <c r="BP3" i="9"/>
  <c r="BO3" i="9"/>
  <c r="BN3" i="9"/>
  <c r="BM3" i="9"/>
  <c r="BR5" i="9"/>
  <c r="BQ5" i="9"/>
  <c r="BP5" i="9"/>
  <c r="BO5" i="9"/>
  <c r="BN5" i="9"/>
  <c r="BM5" i="9"/>
  <c r="BL5" i="9"/>
  <c r="BN4" i="9"/>
  <c r="BM4" i="9"/>
  <c r="BL4" i="9"/>
  <c r="BL3" i="9"/>
  <c r="DL26" i="15"/>
  <c r="DK26" i="15"/>
  <c r="DJ26" i="15"/>
  <c r="DL25" i="15"/>
  <c r="DK25" i="15"/>
  <c r="DJ25" i="15"/>
  <c r="DL23" i="15"/>
  <c r="DK23" i="15"/>
  <c r="DJ23" i="15"/>
  <c r="DL22" i="15"/>
  <c r="DK22" i="15"/>
  <c r="DJ22" i="15"/>
  <c r="DL18" i="15"/>
  <c r="DK18" i="15"/>
  <c r="DJ18" i="15"/>
  <c r="DL14" i="15"/>
  <c r="DK14" i="15"/>
  <c r="DJ14" i="15"/>
  <c r="DK13" i="15"/>
  <c r="DJ13" i="15"/>
  <c r="DK12" i="15"/>
  <c r="DJ12" i="15"/>
  <c r="DL5" i="15"/>
  <c r="DL9" i="15"/>
  <c r="DL8" i="15"/>
  <c r="DL7" i="15"/>
  <c r="DK9" i="15"/>
  <c r="DK8" i="15"/>
  <c r="DK7" i="15"/>
  <c r="DK6" i="15"/>
  <c r="DK5" i="15"/>
  <c r="DK4" i="15"/>
  <c r="DJ9" i="15"/>
  <c r="DJ8" i="15"/>
  <c r="DJ7" i="15"/>
  <c r="DJ6" i="15"/>
  <c r="DJ5" i="15"/>
  <c r="DJ4" i="15"/>
  <c r="DJ3" i="15"/>
  <c r="DI26" i="15"/>
  <c r="DH26" i="15"/>
  <c r="DI25" i="15"/>
  <c r="DH25" i="15"/>
  <c r="DI24" i="15"/>
  <c r="DH24" i="15"/>
  <c r="DI23" i="15"/>
  <c r="DH23" i="15"/>
  <c r="DI22" i="15"/>
  <c r="DH22" i="15"/>
  <c r="DI21" i="15"/>
  <c r="DH21" i="15"/>
  <c r="DI20" i="15"/>
  <c r="DH20" i="15"/>
  <c r="DI19" i="15"/>
  <c r="DH19" i="15"/>
  <c r="DI18" i="15"/>
  <c r="DH18" i="15"/>
  <c r="DI17" i="15"/>
  <c r="DH17" i="15"/>
  <c r="DI16" i="15"/>
  <c r="DH16" i="15"/>
  <c r="DI15" i="15"/>
  <c r="DH15" i="15"/>
  <c r="DI14" i="15"/>
  <c r="DH14" i="15"/>
  <c r="DI13" i="15"/>
  <c r="DH13" i="15"/>
  <c r="DI12" i="15"/>
  <c r="DH12" i="15"/>
  <c r="DI11" i="15"/>
  <c r="DH11" i="15"/>
  <c r="DI10" i="15"/>
  <c r="DH10" i="15"/>
  <c r="DI9" i="15"/>
  <c r="DH9" i="15"/>
  <c r="DI8" i="15"/>
  <c r="DH8" i="15"/>
  <c r="DI7" i="15"/>
  <c r="DH7" i="15"/>
  <c r="DI6" i="15"/>
  <c r="DH6" i="15"/>
  <c r="DI5" i="15"/>
  <c r="DH5" i="15"/>
  <c r="DI4" i="15"/>
  <c r="DH4" i="15"/>
  <c r="DI3" i="15"/>
  <c r="DH3" i="15"/>
  <c r="DE30" i="15"/>
  <c r="DD30" i="15"/>
  <c r="DC30" i="15"/>
  <c r="DB30" i="15"/>
  <c r="DA30" i="15"/>
  <c r="CZ30" i="15"/>
  <c r="CY30" i="15"/>
  <c r="DE29" i="15"/>
  <c r="DD29" i="15"/>
  <c r="DC29" i="15"/>
  <c r="DB29" i="15"/>
  <c r="DA29" i="15"/>
  <c r="CZ29" i="15"/>
  <c r="CY29" i="15"/>
  <c r="DG27" i="15"/>
  <c r="DE26" i="15"/>
  <c r="DE25" i="15"/>
  <c r="DB26" i="15"/>
  <c r="CZ26" i="15"/>
  <c r="CY26" i="15"/>
  <c r="DC25" i="15"/>
  <c r="DB25" i="15"/>
  <c r="DA25" i="15"/>
  <c r="CZ25" i="15"/>
  <c r="CY25" i="15"/>
  <c r="DE23" i="15"/>
  <c r="DD23" i="15"/>
  <c r="DC23" i="15"/>
  <c r="DB23" i="15"/>
  <c r="DA23" i="15"/>
  <c r="CZ23" i="15"/>
  <c r="CY23" i="15"/>
  <c r="DE22" i="15"/>
  <c r="DD22" i="15"/>
  <c r="DC22" i="15"/>
  <c r="DB22" i="15"/>
  <c r="DA22" i="15"/>
  <c r="CZ22" i="15"/>
  <c r="CY22" i="15"/>
  <c r="DG21" i="15"/>
  <c r="DF21" i="15"/>
  <c r="DE20" i="15"/>
  <c r="DG19" i="15"/>
  <c r="DF19" i="15"/>
  <c r="DE18" i="15"/>
  <c r="DD18" i="15"/>
  <c r="DC18" i="15"/>
  <c r="DB18" i="15"/>
  <c r="DA18" i="15"/>
  <c r="CZ18" i="15"/>
  <c r="CY18" i="15"/>
  <c r="DG17" i="15"/>
  <c r="DF17" i="15"/>
  <c r="DG15" i="15"/>
  <c r="DF15" i="15"/>
  <c r="DE16" i="15"/>
  <c r="DB16" i="15"/>
  <c r="DE14" i="15"/>
  <c r="DD14" i="15"/>
  <c r="DC14" i="15"/>
  <c r="DB14" i="15"/>
  <c r="DA14" i="15"/>
  <c r="CZ14" i="15"/>
  <c r="CY14" i="15"/>
  <c r="CZ9" i="15"/>
  <c r="CY9" i="15"/>
  <c r="CZ8" i="15"/>
  <c r="CY8" i="15"/>
  <c r="CZ7" i="15"/>
  <c r="CY7" i="15"/>
  <c r="CZ6" i="15"/>
  <c r="CY6" i="15"/>
  <c r="CZ5" i="15"/>
  <c r="CY5" i="15"/>
  <c r="DC9" i="15"/>
  <c r="DB9" i="15"/>
  <c r="DA9" i="15"/>
  <c r="DC8" i="15"/>
  <c r="DB8" i="15"/>
  <c r="DA8" i="15"/>
  <c r="DC7" i="15"/>
  <c r="DB7" i="15"/>
  <c r="DA7" i="15"/>
  <c r="DC6" i="15"/>
  <c r="DB6" i="15"/>
  <c r="DA6" i="15"/>
  <c r="DC5" i="15"/>
  <c r="DB5" i="15"/>
  <c r="DA5" i="15"/>
  <c r="DC4" i="15"/>
  <c r="DB4" i="15"/>
  <c r="DA4" i="15"/>
  <c r="DE9" i="15"/>
  <c r="DD9" i="15"/>
  <c r="DE8" i="15"/>
  <c r="DD8" i="15"/>
  <c r="DE7" i="15"/>
  <c r="DD7" i="15"/>
  <c r="DE6" i="15"/>
  <c r="DD6" i="15"/>
  <c r="DE5" i="15"/>
  <c r="DD5" i="15"/>
  <c r="DE4" i="15"/>
  <c r="DD4" i="15"/>
  <c r="DE3" i="15"/>
  <c r="DD3" i="15"/>
  <c r="CX27" i="15"/>
  <c r="CW27" i="15"/>
  <c r="CV27" i="15"/>
  <c r="CU27" i="15"/>
  <c r="CX23" i="15"/>
  <c r="CW23" i="15"/>
  <c r="CX21" i="15"/>
  <c r="CX17" i="15"/>
  <c r="CW17" i="15"/>
  <c r="CT20" i="15"/>
  <c r="CS20" i="15"/>
  <c r="CR20" i="15"/>
  <c r="CQ20" i="15"/>
  <c r="CP20" i="15"/>
  <c r="CO20" i="15"/>
  <c r="CN20" i="15"/>
  <c r="CM20" i="15"/>
  <c r="CL20" i="15"/>
  <c r="CK20" i="15"/>
  <c r="CT16" i="15"/>
  <c r="CS16" i="15"/>
  <c r="CR16" i="15"/>
  <c r="CQ16" i="15"/>
  <c r="CP16" i="15"/>
  <c r="CO16" i="15"/>
  <c r="CN16" i="15"/>
  <c r="CM16" i="15"/>
  <c r="CL16" i="15"/>
  <c r="CK16" i="15"/>
  <c r="CH30" i="15"/>
  <c r="CG30" i="15"/>
  <c r="CF30" i="15"/>
  <c r="CE30" i="15"/>
  <c r="CD30" i="15"/>
  <c r="CC30" i="15"/>
  <c r="CB30" i="15"/>
  <c r="CA30" i="15"/>
  <c r="BZ30" i="15"/>
  <c r="BY30" i="15"/>
  <c r="BX30" i="15"/>
  <c r="BW30" i="15"/>
  <c r="BV30" i="15"/>
  <c r="BU30" i="15"/>
  <c r="BT30" i="15"/>
  <c r="BS30" i="15"/>
  <c r="BR30" i="15"/>
  <c r="BQ30" i="15"/>
  <c r="BP30" i="15"/>
  <c r="BO30" i="15"/>
  <c r="CH29" i="15"/>
  <c r="CG29" i="15"/>
  <c r="CF29" i="15"/>
  <c r="CE29" i="15"/>
  <c r="CD29" i="15"/>
  <c r="CC29" i="15"/>
  <c r="CB29" i="15"/>
  <c r="CA29" i="15"/>
  <c r="BZ29" i="15"/>
  <c r="BY29" i="15"/>
  <c r="BX29" i="15"/>
  <c r="BW29" i="15"/>
  <c r="BV29" i="15"/>
  <c r="BU29" i="15"/>
  <c r="BT29" i="15"/>
  <c r="BS29" i="15"/>
  <c r="BR29" i="15"/>
  <c r="BQ29" i="15"/>
  <c r="BP29" i="15"/>
  <c r="BO29" i="15"/>
  <c r="BN28" i="15"/>
  <c r="BM28" i="15"/>
  <c r="BL28" i="15"/>
  <c r="BN27" i="15"/>
  <c r="BM27" i="15"/>
  <c r="BL27" i="15"/>
  <c r="CC25" i="15"/>
  <c r="CB26" i="15"/>
  <c r="CC26" i="15"/>
  <c r="CA26" i="15"/>
  <c r="BZ26" i="15"/>
  <c r="BY26" i="15"/>
  <c r="BX26" i="15"/>
  <c r="BW26" i="15"/>
  <c r="CA25" i="15"/>
  <c r="BZ25" i="15"/>
  <c r="BY25" i="15"/>
  <c r="BX25" i="15"/>
  <c r="BW25" i="15"/>
  <c r="CH26" i="15"/>
  <c r="CG26" i="15"/>
  <c r="CF26" i="15"/>
  <c r="CE26" i="15"/>
  <c r="CH25" i="15"/>
  <c r="CG25" i="15"/>
  <c r="CF25" i="15"/>
  <c r="CE25" i="15"/>
  <c r="CH22" i="15"/>
  <c r="CG22" i="15"/>
  <c r="CF22" i="15"/>
  <c r="CE22" i="15"/>
  <c r="CC22" i="15"/>
  <c r="CB23" i="15"/>
  <c r="CA23" i="15"/>
  <c r="BZ23" i="15"/>
  <c r="BY23" i="15"/>
  <c r="BX23" i="15"/>
  <c r="BW23" i="15"/>
  <c r="CB22" i="15"/>
  <c r="CA22" i="15"/>
  <c r="BZ22" i="15"/>
  <c r="BY22" i="15"/>
  <c r="BX22" i="15"/>
  <c r="BW22" i="15"/>
  <c r="BU26" i="15"/>
  <c r="BT26" i="15"/>
  <c r="BS26" i="15"/>
  <c r="BR26" i="15"/>
  <c r="BQ26" i="15"/>
  <c r="BP26" i="15"/>
  <c r="BO26" i="15"/>
  <c r="BU25" i="15"/>
  <c r="BT25" i="15"/>
  <c r="BS25" i="15"/>
  <c r="BR25" i="15"/>
  <c r="BQ25" i="15"/>
  <c r="BP25" i="15"/>
  <c r="BO25" i="15"/>
  <c r="BN25" i="15"/>
  <c r="BM25" i="15"/>
  <c r="BL25" i="15"/>
  <c r="BM24" i="15"/>
  <c r="BL24" i="15"/>
  <c r="BU23" i="15"/>
  <c r="BT23" i="15"/>
  <c r="BS23" i="15"/>
  <c r="BR23" i="15"/>
  <c r="BQ23" i="15"/>
  <c r="BP23" i="15"/>
  <c r="BO23" i="15"/>
  <c r="BN23" i="15"/>
  <c r="BM23" i="15"/>
  <c r="BL23" i="15"/>
  <c r="BU22" i="15"/>
  <c r="BT22" i="15"/>
  <c r="BS22" i="15"/>
  <c r="BR22" i="15"/>
  <c r="BQ22" i="15"/>
  <c r="BP22" i="15"/>
  <c r="BO22" i="15"/>
  <c r="BN22" i="15"/>
  <c r="BM22" i="15"/>
  <c r="BL22" i="15"/>
  <c r="BS20" i="15"/>
  <c r="BR20" i="15"/>
  <c r="BQ20" i="15"/>
  <c r="BO20" i="15"/>
  <c r="BN20" i="15"/>
  <c r="BM20" i="15"/>
  <c r="BL20" i="15"/>
  <c r="CH12" i="15"/>
  <c r="CF13" i="15"/>
  <c r="CE13" i="15"/>
  <c r="CF12" i="15"/>
  <c r="CE12" i="15"/>
  <c r="CH14" i="15"/>
  <c r="CG14" i="15"/>
  <c r="CF14" i="15"/>
  <c r="CE14" i="15"/>
  <c r="CD14" i="15"/>
  <c r="CC14" i="15"/>
  <c r="CB14" i="15"/>
  <c r="CA14" i="15"/>
  <c r="BZ14" i="15"/>
  <c r="BZ13" i="15"/>
  <c r="BZ12" i="15"/>
  <c r="CB11" i="15"/>
  <c r="CB10" i="15"/>
  <c r="CA11" i="15"/>
  <c r="BZ11" i="15"/>
  <c r="CA10" i="15"/>
  <c r="BZ10" i="15"/>
  <c r="CA9" i="15"/>
  <c r="BZ9" i="15"/>
  <c r="CA8" i="15"/>
  <c r="BZ8" i="15"/>
  <c r="CA7" i="15"/>
  <c r="BZ7" i="15"/>
  <c r="CC10" i="15"/>
  <c r="CC9" i="15"/>
  <c r="CC8" i="15"/>
  <c r="CC7" i="15"/>
  <c r="CH4" i="15"/>
  <c r="CG4" i="15"/>
  <c r="CF4" i="15"/>
  <c r="CE4" i="15"/>
  <c r="CH10" i="15"/>
  <c r="CG10" i="15"/>
  <c r="CF10" i="15"/>
  <c r="CE10" i="15"/>
  <c r="CD10" i="15"/>
  <c r="CH9" i="15"/>
  <c r="CG9" i="15"/>
  <c r="CF9" i="15"/>
  <c r="CE9" i="15"/>
  <c r="CD9" i="15"/>
  <c r="CH8" i="15"/>
  <c r="CG8" i="15"/>
  <c r="CF8" i="15"/>
  <c r="CE8" i="15"/>
  <c r="CD8" i="15"/>
  <c r="CH7" i="15"/>
  <c r="CG7" i="15"/>
  <c r="CF7" i="15"/>
  <c r="CE7" i="15"/>
  <c r="CD7" i="15"/>
  <c r="CH6" i="15"/>
  <c r="CG6" i="15"/>
  <c r="CF6" i="15"/>
  <c r="CE6" i="15"/>
  <c r="CD6" i="15"/>
  <c r="CH5" i="15"/>
  <c r="CG5" i="15"/>
  <c r="CF5" i="15"/>
  <c r="CE5" i="15"/>
  <c r="CD5" i="15"/>
  <c r="CC6" i="15"/>
  <c r="CB6" i="15"/>
  <c r="CA6" i="15"/>
  <c r="BZ6" i="15"/>
  <c r="CC5" i="15"/>
  <c r="CB5" i="15"/>
  <c r="CA5" i="15"/>
  <c r="BZ5" i="15"/>
  <c r="CC4" i="15"/>
  <c r="CB4" i="15"/>
  <c r="CA4" i="15"/>
  <c r="BZ4" i="15"/>
  <c r="CH18" i="15"/>
  <c r="CG18" i="15"/>
  <c r="CF18" i="15"/>
  <c r="CE18" i="15"/>
  <c r="CD18" i="15"/>
  <c r="CC18" i="15"/>
  <c r="CB18" i="15"/>
  <c r="CA18" i="15"/>
  <c r="BZ18" i="15"/>
  <c r="BY18" i="15"/>
  <c r="BX18" i="15"/>
  <c r="BW18" i="15"/>
  <c r="BU18" i="15"/>
  <c r="BT18" i="15"/>
  <c r="BS18" i="15"/>
  <c r="BR18" i="15"/>
  <c r="BQ18" i="15"/>
  <c r="BP18" i="15"/>
  <c r="BO18" i="15"/>
  <c r="BN18" i="15"/>
  <c r="BM18" i="15"/>
  <c r="BL18" i="15"/>
  <c r="BS16" i="15"/>
  <c r="BR16" i="15"/>
  <c r="BQ16" i="15"/>
  <c r="BO16" i="15"/>
  <c r="BN16" i="15"/>
  <c r="BM16" i="15"/>
  <c r="BL16" i="15"/>
  <c r="BT13" i="15"/>
  <c r="BU14" i="15"/>
  <c r="BT14" i="15"/>
  <c r="BS14" i="15"/>
  <c r="BR14" i="15"/>
  <c r="BQ14" i="15"/>
  <c r="BP14" i="15"/>
  <c r="BO14" i="15"/>
  <c r="BN14" i="15"/>
  <c r="BM14" i="15"/>
  <c r="BL14" i="15"/>
  <c r="BP13" i="15"/>
  <c r="BP12" i="15"/>
  <c r="BV11" i="15"/>
  <c r="BU11" i="15"/>
  <c r="BT11" i="15"/>
  <c r="BS11" i="15"/>
  <c r="BR11" i="15"/>
  <c r="BQ11" i="15"/>
  <c r="BP11" i="15"/>
  <c r="BO11" i="15"/>
  <c r="BV10" i="15"/>
  <c r="BU10" i="15"/>
  <c r="BT10" i="15"/>
  <c r="BS10" i="15"/>
  <c r="BR10" i="15"/>
  <c r="BQ10" i="15"/>
  <c r="BP10" i="15"/>
  <c r="BO10" i="15"/>
  <c r="BW5" i="15"/>
  <c r="BW14" i="15"/>
  <c r="BW13" i="15"/>
  <c r="BW12" i="15"/>
  <c r="BW11" i="15"/>
  <c r="BW10" i="15"/>
  <c r="BW9" i="15"/>
  <c r="BW8" i="15"/>
  <c r="BW7" i="15"/>
  <c r="BY14" i="15"/>
  <c r="BX14" i="15"/>
  <c r="BY13" i="15"/>
  <c r="BX13" i="15"/>
  <c r="BY12" i="15"/>
  <c r="BX12" i="15"/>
  <c r="BY11" i="15"/>
  <c r="BX11" i="15"/>
  <c r="BY10" i="15"/>
  <c r="BX10" i="15"/>
  <c r="BY9" i="15"/>
  <c r="BX9" i="15"/>
  <c r="BY8" i="15"/>
  <c r="BX8" i="15"/>
  <c r="BY7" i="15"/>
  <c r="BX7" i="15"/>
  <c r="BY6" i="15"/>
  <c r="BX6" i="15"/>
  <c r="BY5" i="15"/>
  <c r="BX5" i="15"/>
  <c r="BY4" i="15"/>
  <c r="BX4" i="15"/>
  <c r="BY3" i="15"/>
  <c r="BX3" i="15"/>
  <c r="BU4" i="15"/>
  <c r="BT4" i="15"/>
  <c r="BP4" i="15"/>
  <c r="BO4" i="15"/>
  <c r="BM4" i="15"/>
  <c r="BU9" i="15"/>
  <c r="BT9" i="15"/>
  <c r="BS9" i="15"/>
  <c r="BR9" i="15"/>
  <c r="BQ9" i="15"/>
  <c r="BP9" i="15"/>
  <c r="BO9" i="15"/>
  <c r="BN9" i="15"/>
  <c r="BM9" i="15"/>
  <c r="BL9" i="15"/>
  <c r="BU8" i="15"/>
  <c r="BT8" i="15"/>
  <c r="BS8" i="15"/>
  <c r="BR8" i="15"/>
  <c r="BQ8" i="15"/>
  <c r="BP8" i="15"/>
  <c r="BO8" i="15"/>
  <c r="BN8" i="15"/>
  <c r="BM8" i="15"/>
  <c r="BL8" i="15"/>
  <c r="BU7" i="15"/>
  <c r="BT7" i="15"/>
  <c r="BS7" i="15"/>
  <c r="BR7" i="15"/>
  <c r="BQ7" i="15"/>
  <c r="BP7" i="15"/>
  <c r="BO7" i="15"/>
  <c r="BN7" i="15"/>
  <c r="BM7" i="15"/>
  <c r="BL7" i="15"/>
  <c r="BU6" i="15"/>
  <c r="BT6" i="15"/>
  <c r="BS6" i="15"/>
  <c r="BR6" i="15"/>
  <c r="BQ6" i="15"/>
  <c r="BP6" i="15"/>
  <c r="BO6" i="15"/>
  <c r="BN6" i="15"/>
  <c r="BM6" i="15"/>
  <c r="BL6" i="15"/>
  <c r="BU5" i="15"/>
  <c r="BT5" i="15"/>
  <c r="BS5" i="15"/>
  <c r="BR5" i="15"/>
  <c r="BQ5" i="15"/>
  <c r="BP5" i="15"/>
  <c r="BO5" i="15"/>
  <c r="BN5" i="15"/>
  <c r="BM5" i="15"/>
  <c r="BL5" i="15"/>
  <c r="BL4" i="15"/>
  <c r="DL21" i="16" l="1"/>
  <c r="DK21" i="16"/>
  <c r="DJ21" i="16"/>
  <c r="DL20" i="16"/>
  <c r="DK20" i="16"/>
  <c r="DJ20" i="16"/>
  <c r="DL9" i="16"/>
  <c r="DK9" i="16"/>
  <c r="DJ9" i="16"/>
  <c r="DL8" i="16"/>
  <c r="DK8" i="16"/>
  <c r="DJ8" i="16"/>
  <c r="DI23" i="16"/>
  <c r="DH23" i="16"/>
  <c r="DI22" i="16"/>
  <c r="DH22" i="16"/>
  <c r="DI21" i="16"/>
  <c r="DH21" i="16"/>
  <c r="DI20" i="16"/>
  <c r="DH20" i="16"/>
  <c r="DI19" i="16"/>
  <c r="DH19" i="16"/>
  <c r="DI18" i="16"/>
  <c r="DH18" i="16"/>
  <c r="DI17" i="16"/>
  <c r="DH17" i="16"/>
  <c r="DI16" i="16"/>
  <c r="DH16" i="16"/>
  <c r="DI15" i="16"/>
  <c r="DH15" i="16"/>
  <c r="DI14" i="16"/>
  <c r="DH14" i="16"/>
  <c r="DI13" i="16"/>
  <c r="DH13" i="16"/>
  <c r="DI12" i="16"/>
  <c r="DH12" i="16"/>
  <c r="DI11" i="16"/>
  <c r="DH11" i="16"/>
  <c r="DI10" i="16"/>
  <c r="DH10" i="16"/>
  <c r="DI9" i="16"/>
  <c r="DH9" i="16"/>
  <c r="DI8" i="16"/>
  <c r="DH8" i="16"/>
  <c r="DI7" i="16"/>
  <c r="DH7" i="16"/>
  <c r="DI6" i="16"/>
  <c r="DH6" i="16"/>
  <c r="DI5" i="16"/>
  <c r="DH5" i="16"/>
  <c r="DI4" i="16"/>
  <c r="DH4" i="16"/>
  <c r="DI3" i="16"/>
  <c r="DH3" i="16"/>
  <c r="CX7" i="16"/>
  <c r="CX6" i="16"/>
  <c r="DE9" i="16"/>
  <c r="DE8" i="16"/>
  <c r="DD9" i="16"/>
  <c r="DD8" i="16"/>
  <c r="DC8" i="16"/>
  <c r="DB8" i="16"/>
  <c r="DA8" i="16"/>
  <c r="CZ9" i="16"/>
  <c r="CY9" i="16"/>
  <c r="CZ8" i="16"/>
  <c r="CY8" i="16"/>
  <c r="DG22" i="16"/>
  <c r="DF22" i="16"/>
  <c r="DC23" i="16"/>
  <c r="DB23" i="16"/>
  <c r="DA23" i="16"/>
  <c r="DC22" i="16"/>
  <c r="DB22" i="16"/>
  <c r="DA22" i="16"/>
  <c r="DE23" i="16"/>
  <c r="DD23" i="16"/>
  <c r="DE22" i="16"/>
  <c r="DD22" i="16"/>
  <c r="DE21" i="16"/>
  <c r="DD21" i="16"/>
  <c r="DE20" i="16"/>
  <c r="DD20" i="16"/>
  <c r="DE19" i="16"/>
  <c r="DD19" i="16"/>
  <c r="DC19" i="16"/>
  <c r="DB19" i="16"/>
  <c r="DA19" i="16"/>
  <c r="DE18" i="16"/>
  <c r="DD18" i="16"/>
  <c r="DC18" i="16"/>
  <c r="DB18" i="16"/>
  <c r="DA18" i="16"/>
  <c r="DF13" i="16"/>
  <c r="DF12" i="16"/>
  <c r="DE15" i="16"/>
  <c r="DE14" i="16"/>
  <c r="DE13" i="16"/>
  <c r="DE12" i="16"/>
  <c r="DC15" i="16"/>
  <c r="DC14" i="16"/>
  <c r="DC13" i="16"/>
  <c r="DC12" i="16"/>
  <c r="CZ13" i="16"/>
  <c r="DA12" i="16"/>
  <c r="DA13" i="16"/>
  <c r="DA14" i="16"/>
  <c r="DA15" i="16"/>
  <c r="CZ15" i="16"/>
  <c r="CY15" i="16"/>
  <c r="CY14" i="16"/>
  <c r="CY13" i="16"/>
  <c r="CX13" i="16"/>
  <c r="CW13" i="16"/>
  <c r="CU13" i="16"/>
  <c r="CY12" i="16"/>
  <c r="CX12" i="16"/>
  <c r="CW12" i="16"/>
  <c r="CV12" i="16"/>
  <c r="CU12" i="16"/>
  <c r="CX18" i="16"/>
  <c r="CW18" i="16"/>
  <c r="CU18" i="16"/>
  <c r="CZ21" i="16"/>
  <c r="CY21" i="16"/>
  <c r="CZ20" i="16"/>
  <c r="CY20" i="16"/>
  <c r="CX22" i="16"/>
  <c r="CW22" i="16"/>
  <c r="CV22" i="16"/>
  <c r="CU22" i="16"/>
  <c r="CT23" i="16"/>
  <c r="CS23" i="16"/>
  <c r="CR23" i="16"/>
  <c r="CQ23" i="16"/>
  <c r="CP23" i="16"/>
  <c r="CO23" i="16"/>
  <c r="CQ15" i="16"/>
  <c r="CQ14" i="16"/>
  <c r="CO19" i="16"/>
  <c r="CO15" i="16"/>
  <c r="CN15" i="16"/>
  <c r="CL3" i="16"/>
  <c r="CK3" i="16"/>
  <c r="CJ3" i="16"/>
  <c r="CI3" i="16"/>
  <c r="CN23" i="16"/>
  <c r="CM23" i="16"/>
  <c r="CL23" i="16"/>
  <c r="CK23" i="16"/>
  <c r="CJ23" i="16"/>
  <c r="CI23" i="16"/>
  <c r="CL19" i="16"/>
  <c r="CK19" i="16"/>
  <c r="CJ19" i="16"/>
  <c r="CI19" i="16"/>
  <c r="CL15" i="16"/>
  <c r="CK15" i="16"/>
  <c r="CI15" i="16"/>
  <c r="CM14" i="16"/>
  <c r="CL14" i="16"/>
  <c r="CK14" i="16"/>
  <c r="CJ14" i="16"/>
  <c r="CI14" i="16"/>
  <c r="CL11" i="16"/>
  <c r="CK11" i="16"/>
  <c r="CJ11" i="16"/>
  <c r="CI11" i="16"/>
  <c r="CL5" i="16"/>
  <c r="CK5" i="16"/>
  <c r="CJ5" i="16"/>
  <c r="CI5" i="16"/>
  <c r="CL4" i="16"/>
  <c r="CK4" i="16"/>
  <c r="CJ4" i="16"/>
  <c r="CI4" i="16"/>
  <c r="CH9" i="16"/>
  <c r="CG9" i="16"/>
  <c r="CF9" i="16"/>
  <c r="CE9" i="16"/>
  <c r="CG8" i="16"/>
  <c r="CF8" i="16"/>
  <c r="CE8" i="16"/>
  <c r="CH20" i="16"/>
  <c r="CG20" i="16"/>
  <c r="CF20" i="16"/>
  <c r="CE20" i="16"/>
  <c r="CD20" i="16"/>
  <c r="CC20" i="16"/>
  <c r="CA9" i="16"/>
  <c r="BZ9" i="16"/>
  <c r="BY9" i="16"/>
  <c r="BX9" i="16"/>
  <c r="BW9" i="16"/>
  <c r="CD8" i="16"/>
  <c r="CC8" i="16"/>
  <c r="CB8" i="16"/>
  <c r="CA8" i="16"/>
  <c r="BZ8" i="16"/>
  <c r="BY8" i="16"/>
  <c r="BX8" i="16"/>
  <c r="CB15" i="16"/>
  <c r="CB14" i="16"/>
  <c r="CB13" i="16"/>
  <c r="CB12" i="16"/>
  <c r="CA21" i="16"/>
  <c r="BZ21" i="16"/>
  <c r="BY21" i="16"/>
  <c r="BX21" i="16"/>
  <c r="BW21" i="16"/>
  <c r="CA20" i="16"/>
  <c r="BZ20" i="16"/>
  <c r="BY20" i="16"/>
  <c r="BX20" i="16"/>
  <c r="BW20" i="16"/>
  <c r="BU21" i="16"/>
  <c r="BT21" i="16"/>
  <c r="BU20" i="16"/>
  <c r="BT20" i="16"/>
  <c r="BV23" i="16"/>
  <c r="BU23" i="16"/>
  <c r="BT23" i="16"/>
  <c r="BS23" i="16"/>
  <c r="BR23" i="16"/>
  <c r="BQ23" i="16"/>
  <c r="BV22" i="16"/>
  <c r="BU22" i="16"/>
  <c r="BT22" i="16"/>
  <c r="BS22" i="16"/>
  <c r="BR22" i="16"/>
  <c r="BQ22" i="16"/>
  <c r="BR21" i="16"/>
  <c r="BQ21" i="16"/>
  <c r="BP21" i="16"/>
  <c r="BO21" i="16"/>
  <c r="BR20" i="16"/>
  <c r="BQ20" i="16"/>
  <c r="BP20" i="16"/>
  <c r="BO20" i="16"/>
  <c r="BO23" i="16"/>
  <c r="BN23" i="16"/>
  <c r="BO22" i="16"/>
  <c r="BN22" i="16"/>
  <c r="BM23" i="16"/>
  <c r="BL23" i="16"/>
  <c r="BM22" i="16"/>
  <c r="BL22" i="16"/>
  <c r="BM21" i="16"/>
  <c r="BL21" i="16"/>
  <c r="BM20" i="16"/>
  <c r="BL20" i="16"/>
  <c r="BR17" i="16"/>
  <c r="BR16" i="16"/>
  <c r="BV19" i="16"/>
  <c r="BU19" i="16"/>
  <c r="BT19" i="16"/>
  <c r="BS19" i="16"/>
  <c r="BR19" i="16"/>
  <c r="BQ19" i="16"/>
  <c r="BP19" i="16"/>
  <c r="BV18" i="16"/>
  <c r="BU18" i="16"/>
  <c r="BT18" i="16"/>
  <c r="BS18" i="16"/>
  <c r="BR18" i="16"/>
  <c r="BQ18" i="16"/>
  <c r="BP18" i="16"/>
  <c r="BO19" i="16"/>
  <c r="BN19" i="16"/>
  <c r="BM19" i="16"/>
  <c r="BL19" i="16"/>
  <c r="BO18" i="16"/>
  <c r="BN18" i="16"/>
  <c r="BM18" i="16"/>
  <c r="BL18" i="16"/>
  <c r="BO17" i="16"/>
  <c r="BN17" i="16"/>
  <c r="BM17" i="16"/>
  <c r="BL17" i="16"/>
  <c r="BO16" i="16"/>
  <c r="BN16" i="16"/>
  <c r="BM16" i="16"/>
  <c r="BL16" i="16"/>
  <c r="BS15" i="16"/>
  <c r="BR15" i="16"/>
  <c r="BQ15" i="16"/>
  <c r="BP15" i="16"/>
  <c r="BO15" i="16"/>
  <c r="BN15" i="16"/>
  <c r="BM15" i="16"/>
  <c r="BL15" i="16"/>
  <c r="BS14" i="16"/>
  <c r="BR14" i="16"/>
  <c r="BQ14" i="16"/>
  <c r="BP14" i="16"/>
  <c r="BO14" i="16"/>
  <c r="BN14" i="16"/>
  <c r="BM14" i="16"/>
  <c r="BL14" i="16"/>
  <c r="BS13" i="16"/>
  <c r="BR13" i="16"/>
  <c r="BQ13" i="16"/>
  <c r="BP13" i="16"/>
  <c r="BO13" i="16"/>
  <c r="BN13" i="16"/>
  <c r="BM13" i="16"/>
  <c r="BL13" i="16"/>
  <c r="BS12" i="16"/>
  <c r="BR12" i="16"/>
  <c r="BQ12" i="16"/>
  <c r="BP12" i="16"/>
  <c r="BO12" i="16"/>
  <c r="BN12" i="16"/>
  <c r="BM12" i="16"/>
  <c r="BL12" i="16"/>
  <c r="BR11" i="16"/>
  <c r="BQ11" i="16"/>
  <c r="BR10" i="16"/>
  <c r="BQ10" i="16"/>
  <c r="BN11" i="16"/>
  <c r="BM11" i="16"/>
  <c r="BN10" i="16"/>
  <c r="BM10" i="16"/>
  <c r="BN9" i="16"/>
  <c r="BM9" i="16"/>
  <c r="BL9" i="16"/>
  <c r="BS8" i="16"/>
  <c r="BR8" i="16"/>
  <c r="BQ8" i="16"/>
  <c r="BP8" i="16"/>
  <c r="BO8" i="16"/>
  <c r="BN8" i="16"/>
  <c r="BM8" i="16"/>
  <c r="BU8" i="16"/>
  <c r="BV15" i="16"/>
  <c r="BV14" i="16"/>
  <c r="BV13" i="16"/>
  <c r="BV12" i="16"/>
  <c r="BU15" i="16"/>
  <c r="BU14" i="16"/>
  <c r="BU13" i="16"/>
  <c r="BU12" i="16"/>
  <c r="BU11" i="16"/>
  <c r="BU10" i="16"/>
  <c r="BT15" i="16"/>
  <c r="BT14" i="16"/>
  <c r="BT13" i="16"/>
  <c r="BT12" i="16"/>
  <c r="BT11" i="16"/>
  <c r="BT10" i="16"/>
  <c r="BT9" i="16"/>
  <c r="BT8" i="16"/>
  <c r="BT7" i="16"/>
  <c r="BT6" i="16"/>
  <c r="BU5" i="16"/>
  <c r="BT5" i="16"/>
  <c r="BU4" i="16"/>
  <c r="BT4" i="16"/>
  <c r="BU3" i="16"/>
  <c r="BT3" i="16"/>
  <c r="BR5" i="16"/>
  <c r="BQ5" i="16"/>
  <c r="BR4" i="16"/>
  <c r="BQ4" i="16"/>
  <c r="BR3" i="16"/>
  <c r="BQ3" i="16"/>
  <c r="BL8" i="16"/>
  <c r="DL16" i="14" l="1"/>
  <c r="DL24" i="14"/>
  <c r="DL23" i="14"/>
  <c r="DK16" i="14"/>
  <c r="DJ16" i="14"/>
  <c r="DK24" i="14"/>
  <c r="DJ24" i="14"/>
  <c r="DK23" i="14"/>
  <c r="DJ23" i="14"/>
  <c r="DI21" i="14"/>
  <c r="DH21" i="14"/>
  <c r="DI20" i="14"/>
  <c r="DH20" i="14"/>
  <c r="DI19" i="14"/>
  <c r="DH19" i="14"/>
  <c r="DI18" i="14"/>
  <c r="DH18" i="14"/>
  <c r="DI17" i="14"/>
  <c r="DH17" i="14"/>
  <c r="DI16" i="14"/>
  <c r="DH16" i="14"/>
  <c r="DI15" i="14"/>
  <c r="DH15" i="14"/>
  <c r="DI14" i="14"/>
  <c r="DH14" i="14"/>
  <c r="DI24" i="14"/>
  <c r="DH24" i="14"/>
  <c r="DI23" i="14"/>
  <c r="DH23" i="14"/>
  <c r="DL6" i="14"/>
  <c r="DK6" i="14"/>
  <c r="DJ6" i="14"/>
  <c r="DL5" i="14"/>
  <c r="DK5" i="14"/>
  <c r="DJ5" i="14"/>
  <c r="DI13" i="14"/>
  <c r="DH13" i="14"/>
  <c r="DI12" i="14"/>
  <c r="DH12" i="14"/>
  <c r="DI11" i="14"/>
  <c r="DH11" i="14"/>
  <c r="DI10" i="14"/>
  <c r="DH10" i="14"/>
  <c r="DI9" i="14"/>
  <c r="DH9" i="14"/>
  <c r="DI8" i="14"/>
  <c r="DH8" i="14"/>
  <c r="DI7" i="14"/>
  <c r="DH7" i="14"/>
  <c r="DI6" i="14"/>
  <c r="DH6" i="14"/>
  <c r="DI5" i="14"/>
  <c r="DH5" i="14"/>
  <c r="DI4" i="14"/>
  <c r="DH4" i="14"/>
  <c r="DI3" i="14"/>
  <c r="DH3" i="14"/>
  <c r="DF3" i="14"/>
  <c r="DF9" i="14"/>
  <c r="DF8" i="14"/>
  <c r="DE11" i="14"/>
  <c r="DE10" i="14"/>
  <c r="DE9" i="14"/>
  <c r="DE8" i="14"/>
  <c r="DE7" i="14"/>
  <c r="DE6" i="14"/>
  <c r="DE5" i="14"/>
  <c r="DE4" i="14"/>
  <c r="DE3" i="14"/>
  <c r="DC11" i="14"/>
  <c r="DC10" i="14"/>
  <c r="DC9" i="14"/>
  <c r="DC8" i="14"/>
  <c r="DC7" i="14"/>
  <c r="DC6" i="14"/>
  <c r="DC5" i="14"/>
  <c r="DC4" i="14"/>
  <c r="DC3" i="14"/>
  <c r="DD6" i="14"/>
  <c r="DB6" i="14"/>
  <c r="DD5" i="14"/>
  <c r="DB5" i="14"/>
  <c r="DA10" i="14"/>
  <c r="DA9" i="14"/>
  <c r="DA8" i="14"/>
  <c r="DA7" i="14"/>
  <c r="DA6" i="14"/>
  <c r="DA5" i="14"/>
  <c r="DA4" i="14"/>
  <c r="DA3" i="14"/>
  <c r="CZ9" i="14"/>
  <c r="CZ6" i="14"/>
  <c r="CZ5" i="14"/>
  <c r="DF12" i="14"/>
  <c r="DE13" i="14"/>
  <c r="DD13" i="14"/>
  <c r="DC13" i="14"/>
  <c r="DB13" i="14"/>
  <c r="DE12" i="14"/>
  <c r="DD12" i="14"/>
  <c r="DC12" i="14"/>
  <c r="DB12" i="14"/>
  <c r="DA13" i="14"/>
  <c r="DA12" i="14"/>
  <c r="DA11" i="14"/>
  <c r="CZ11" i="14"/>
  <c r="DC24" i="14"/>
  <c r="DB24" i="14"/>
  <c r="DA24" i="14"/>
  <c r="DC23" i="14"/>
  <c r="DB23" i="14"/>
  <c r="DA23" i="14"/>
  <c r="DE14" i="14"/>
  <c r="DE24" i="14"/>
  <c r="DE23" i="14"/>
  <c r="DE17" i="14"/>
  <c r="DD17" i="14"/>
  <c r="DC17" i="14"/>
  <c r="DB17" i="14"/>
  <c r="DA17" i="14"/>
  <c r="DE16" i="14"/>
  <c r="DD16" i="14"/>
  <c r="DC16" i="14"/>
  <c r="DB16" i="14"/>
  <c r="DA16" i="14"/>
  <c r="DE15" i="14"/>
  <c r="DD15" i="14"/>
  <c r="DC15" i="14"/>
  <c r="DB15" i="14"/>
  <c r="DA15" i="14"/>
  <c r="CZ16" i="14"/>
  <c r="CY16" i="14"/>
  <c r="CX17" i="14"/>
  <c r="CW17" i="14"/>
  <c r="CX12" i="14"/>
  <c r="CW12" i="14"/>
  <c r="CX9" i="14"/>
  <c r="CW9" i="14"/>
  <c r="CX8" i="14"/>
  <c r="CW8" i="14"/>
  <c r="CX7" i="14"/>
  <c r="CW7" i="14"/>
  <c r="CY11" i="14"/>
  <c r="CY10" i="14"/>
  <c r="CY9" i="14"/>
  <c r="CY8" i="14"/>
  <c r="CY7" i="14"/>
  <c r="CY6" i="14"/>
  <c r="CY5" i="14"/>
  <c r="CY4" i="14"/>
  <c r="CY3" i="14"/>
  <c r="CX3" i="14"/>
  <c r="CW3" i="14"/>
  <c r="CV8" i="14"/>
  <c r="CU9" i="14"/>
  <c r="CU8" i="14"/>
  <c r="CU7" i="14"/>
  <c r="CU3" i="14"/>
  <c r="CQ11" i="14"/>
  <c r="CQ10" i="14"/>
  <c r="CO11" i="14"/>
  <c r="CN11" i="14"/>
  <c r="CO4" i="14"/>
  <c r="CM7" i="14"/>
  <c r="CL7" i="14"/>
  <c r="CK7" i="14"/>
  <c r="CL4" i="14"/>
  <c r="CK4" i="14"/>
  <c r="CJ4" i="14"/>
  <c r="CI4" i="14"/>
  <c r="CI7" i="14"/>
  <c r="CI11" i="14"/>
  <c r="CL11" i="14"/>
  <c r="CK11" i="14"/>
  <c r="CM10" i="14"/>
  <c r="CL10" i="14"/>
  <c r="CK10" i="14"/>
  <c r="CJ10" i="14"/>
  <c r="CI10" i="14"/>
  <c r="CI22" i="14"/>
  <c r="CL22" i="14"/>
  <c r="CK22" i="14"/>
  <c r="CP13" i="14"/>
  <c r="CO13" i="14"/>
  <c r="CN13" i="14"/>
  <c r="CM13" i="14"/>
  <c r="CL13" i="14"/>
  <c r="CK13" i="14"/>
  <c r="CJ13" i="14"/>
  <c r="CI13" i="14"/>
  <c r="CR22" i="14"/>
  <c r="CQ22" i="14"/>
  <c r="CR13" i="14"/>
  <c r="CQ13" i="14"/>
  <c r="CR15" i="14"/>
  <c r="CQ15" i="14"/>
  <c r="CO15" i="14"/>
  <c r="CO21" i="14"/>
  <c r="CL15" i="14"/>
  <c r="CK15" i="14"/>
  <c r="CJ15" i="14"/>
  <c r="CI15" i="14"/>
  <c r="CH16" i="14"/>
  <c r="CG16" i="14"/>
  <c r="CF16" i="14"/>
  <c r="CE16" i="14"/>
  <c r="CG24" i="14"/>
  <c r="CF24" i="14"/>
  <c r="CE24" i="14"/>
  <c r="CG23" i="14"/>
  <c r="CF23" i="14"/>
  <c r="CE23" i="14"/>
  <c r="CC23" i="14"/>
  <c r="CC16" i="14"/>
  <c r="CB16" i="14"/>
  <c r="CA16" i="14"/>
  <c r="BZ16" i="14"/>
  <c r="CA24" i="14"/>
  <c r="BZ24" i="14"/>
  <c r="CA23" i="14"/>
  <c r="BZ23" i="14"/>
  <c r="CB11" i="14"/>
  <c r="CB10" i="14"/>
  <c r="CB9" i="14"/>
  <c r="CB8" i="14"/>
  <c r="CB7" i="14"/>
  <c r="CH6" i="14"/>
  <c r="CG6" i="14"/>
  <c r="CF6" i="14"/>
  <c r="CE6" i="14"/>
  <c r="CD6" i="14"/>
  <c r="CC6" i="14"/>
  <c r="CB6" i="14"/>
  <c r="CA6" i="14"/>
  <c r="BZ6" i="14"/>
  <c r="CH5" i="14"/>
  <c r="CG5" i="14"/>
  <c r="CF5" i="14"/>
  <c r="CE5" i="14"/>
  <c r="CD5" i="14"/>
  <c r="CC5" i="14"/>
  <c r="CB5" i="14"/>
  <c r="CA5" i="14"/>
  <c r="BZ5" i="14"/>
  <c r="BY6" i="14"/>
  <c r="BX6" i="14"/>
  <c r="BW6" i="14"/>
  <c r="BY5" i="14"/>
  <c r="BX5" i="14"/>
  <c r="BW5" i="14"/>
  <c r="BX23" i="14"/>
  <c r="BY24" i="14"/>
  <c r="BY23" i="14"/>
  <c r="BY16" i="14"/>
  <c r="BX16" i="14"/>
  <c r="BW16" i="14"/>
  <c r="BW23" i="14"/>
  <c r="BV23" i="14"/>
  <c r="BV17" i="14"/>
  <c r="BV15" i="14"/>
  <c r="BU17" i="14"/>
  <c r="BT17" i="14"/>
  <c r="BS17" i="14"/>
  <c r="BU16" i="14"/>
  <c r="BT16" i="14"/>
  <c r="BS16" i="14"/>
  <c r="BU15" i="14"/>
  <c r="BT15" i="14"/>
  <c r="BS15" i="14"/>
  <c r="BN17" i="14"/>
  <c r="BM17" i="14"/>
  <c r="BL17" i="14"/>
  <c r="BN16" i="14"/>
  <c r="BM16" i="14"/>
  <c r="BL16" i="14"/>
  <c r="BN15" i="14"/>
  <c r="BM15" i="14"/>
  <c r="BL15" i="14"/>
  <c r="BN14" i="14"/>
  <c r="BM14" i="14"/>
  <c r="BL14" i="14"/>
  <c r="BR17" i="14"/>
  <c r="BQ17" i="14"/>
  <c r="BP17" i="14"/>
  <c r="BO17" i="14"/>
  <c r="BR16" i="14"/>
  <c r="BQ16" i="14"/>
  <c r="BP16" i="14"/>
  <c r="BO16" i="14"/>
  <c r="BR15" i="14"/>
  <c r="BQ15" i="14"/>
  <c r="BP15" i="14"/>
  <c r="BO15" i="14"/>
  <c r="BR14" i="14"/>
  <c r="BQ14" i="14"/>
  <c r="BP14" i="14"/>
  <c r="BO14" i="14"/>
  <c r="BR24" i="14"/>
  <c r="BQ24" i="14"/>
  <c r="BP24" i="14"/>
  <c r="BO24" i="14"/>
  <c r="BS23" i="14"/>
  <c r="BR23" i="14"/>
  <c r="BQ23" i="14"/>
  <c r="BP23" i="14"/>
  <c r="BO23" i="14"/>
  <c r="BN23" i="14"/>
  <c r="BM23" i="14"/>
  <c r="BL23" i="14"/>
  <c r="BV4" i="14"/>
  <c r="BV3" i="14"/>
  <c r="BV11" i="14"/>
  <c r="BV10" i="14"/>
  <c r="BV9" i="14"/>
  <c r="BV8" i="14"/>
  <c r="BV7" i="14"/>
  <c r="BU23" i="14"/>
  <c r="BT23" i="14"/>
  <c r="BU22" i="14"/>
  <c r="BT22" i="14"/>
  <c r="BU13" i="14"/>
  <c r="BT13" i="14"/>
  <c r="BU12" i="14"/>
  <c r="BT12" i="14"/>
  <c r="BR13" i="14"/>
  <c r="BQ13" i="14"/>
  <c r="BR12" i="14"/>
  <c r="BQ12" i="14"/>
  <c r="BO13" i="14"/>
  <c r="BN13" i="14"/>
  <c r="BM13" i="14"/>
  <c r="BO12" i="14"/>
  <c r="BN12" i="14"/>
  <c r="BM12" i="14"/>
  <c r="BL13" i="14"/>
  <c r="BL12" i="14"/>
  <c r="BL11" i="14"/>
  <c r="BL10" i="14"/>
  <c r="BL9" i="14"/>
  <c r="BL8" i="14"/>
  <c r="BL7" i="14"/>
  <c r="BL6" i="14"/>
  <c r="BL5" i="14"/>
  <c r="BL4" i="14"/>
  <c r="BU11" i="14"/>
  <c r="BT11" i="14"/>
  <c r="BS11" i="14"/>
  <c r="BR11" i="14"/>
  <c r="BQ11" i="14"/>
  <c r="BP11" i="14"/>
  <c r="BO11" i="14"/>
  <c r="BN11" i="14"/>
  <c r="BM11" i="14"/>
  <c r="BU10" i="14"/>
  <c r="BT10" i="14"/>
  <c r="BS10" i="14"/>
  <c r="BR10" i="14"/>
  <c r="BQ10" i="14"/>
  <c r="BP10" i="14"/>
  <c r="BO10" i="14"/>
  <c r="BN10" i="14"/>
  <c r="BM10" i="14"/>
  <c r="BU9" i="14"/>
  <c r="BT9" i="14"/>
  <c r="BS9" i="14"/>
  <c r="BR9" i="14"/>
  <c r="BQ9" i="14"/>
  <c r="BP9" i="14"/>
  <c r="BO9" i="14"/>
  <c r="BN9" i="14"/>
  <c r="BM9" i="14"/>
  <c r="BU8" i="14"/>
  <c r="BT8" i="14"/>
  <c r="BS8" i="14"/>
  <c r="BR8" i="14"/>
  <c r="BQ8" i="14"/>
  <c r="BP8" i="14"/>
  <c r="BO8" i="14"/>
  <c r="BN8" i="14"/>
  <c r="BM8" i="14"/>
  <c r="BU7" i="14"/>
  <c r="BT7" i="14"/>
  <c r="BS7" i="14"/>
  <c r="BR7" i="14"/>
  <c r="BQ7" i="14"/>
  <c r="BP7" i="14"/>
  <c r="BO7" i="14"/>
  <c r="BN7" i="14"/>
  <c r="BM7" i="14"/>
  <c r="BU6" i="14"/>
  <c r="BT6" i="14"/>
  <c r="BS6" i="14"/>
  <c r="BR6" i="14"/>
  <c r="BQ6" i="14"/>
  <c r="BP6" i="14"/>
  <c r="BO6" i="14"/>
  <c r="BN6" i="14"/>
  <c r="BM6" i="14"/>
  <c r="BU5" i="14"/>
  <c r="BT5" i="14"/>
  <c r="BS5" i="14"/>
  <c r="BR5" i="14"/>
  <c r="BQ5" i="14"/>
  <c r="BP5" i="14"/>
  <c r="BO5" i="14"/>
  <c r="BN5" i="14"/>
  <c r="BM5" i="14"/>
  <c r="BU4" i="14"/>
  <c r="BT4" i="14"/>
  <c r="BS4" i="14"/>
  <c r="BR4" i="14"/>
  <c r="BQ4" i="14"/>
  <c r="BP4" i="14"/>
  <c r="BO4" i="14"/>
  <c r="BN4" i="14"/>
  <c r="BM4" i="14"/>
  <c r="BU3" i="14"/>
  <c r="BT3" i="14"/>
  <c r="BS3" i="14"/>
  <c r="BR3" i="14"/>
  <c r="BQ3" i="14"/>
  <c r="BP3" i="14"/>
  <c r="BO3" i="14"/>
  <c r="BN3" i="14"/>
  <c r="BM3" i="14"/>
  <c r="BL3" i="14"/>
  <c r="DL3" i="5"/>
  <c r="DK3" i="5"/>
  <c r="DJ3" i="5"/>
  <c r="DL7" i="5"/>
  <c r="DK7" i="5"/>
  <c r="DJ7" i="5"/>
  <c r="DL6" i="5"/>
  <c r="DK6" i="5"/>
  <c r="DJ6" i="5"/>
  <c r="DL5" i="5"/>
  <c r="DK5" i="5"/>
  <c r="DJ5" i="5"/>
  <c r="DL12" i="5"/>
  <c r="DK12" i="5"/>
  <c r="DJ12" i="5"/>
  <c r="DL11" i="5"/>
  <c r="DK11" i="5"/>
  <c r="DJ11" i="5"/>
  <c r="DL10" i="5"/>
  <c r="DK10" i="5"/>
  <c r="DJ10" i="5"/>
  <c r="DL15" i="5"/>
  <c r="DK15" i="5"/>
  <c r="DJ15" i="5"/>
  <c r="DL18" i="5"/>
  <c r="DK18" i="5"/>
  <c r="DJ18" i="5"/>
  <c r="DL17" i="5"/>
  <c r="DK17" i="5"/>
  <c r="DJ17" i="5"/>
  <c r="DL25" i="5"/>
  <c r="DK25" i="5"/>
  <c r="DJ25" i="5"/>
  <c r="DL24" i="5"/>
  <c r="DK24" i="5"/>
  <c r="DJ24" i="5"/>
  <c r="DL27" i="5"/>
  <c r="DK27" i="5"/>
  <c r="DJ27" i="5"/>
  <c r="DL32" i="5"/>
  <c r="DL31" i="5"/>
  <c r="DK33" i="5"/>
  <c r="DJ33" i="5"/>
  <c r="DK32" i="5"/>
  <c r="DJ32" i="5"/>
  <c r="DK31" i="5"/>
  <c r="DJ31" i="5"/>
  <c r="DG16" i="5"/>
  <c r="DG15" i="5"/>
  <c r="DG13" i="5"/>
  <c r="DG8" i="5"/>
  <c r="DG4" i="5"/>
  <c r="DI39" i="5"/>
  <c r="DH39" i="5"/>
  <c r="DI38" i="5"/>
  <c r="DH38" i="5"/>
  <c r="DI37" i="5"/>
  <c r="DH37" i="5"/>
  <c r="DI36" i="5"/>
  <c r="DH36" i="5"/>
  <c r="DI35" i="5"/>
  <c r="DH35" i="5"/>
  <c r="DI34" i="5"/>
  <c r="DH34" i="5"/>
  <c r="DI33" i="5"/>
  <c r="DH33" i="5"/>
  <c r="DI32" i="5"/>
  <c r="DH32" i="5"/>
  <c r="DI31" i="5"/>
  <c r="DH31" i="5"/>
  <c r="DI30" i="5"/>
  <c r="DH30" i="5"/>
  <c r="DI29" i="5"/>
  <c r="DH29" i="5"/>
  <c r="DI28" i="5"/>
  <c r="DH28" i="5"/>
  <c r="DI27" i="5"/>
  <c r="DH27" i="5"/>
  <c r="DI26" i="5"/>
  <c r="DH26" i="5"/>
  <c r="DI25" i="5"/>
  <c r="DH25" i="5"/>
  <c r="DI24" i="5"/>
  <c r="DH24" i="5"/>
  <c r="DI23" i="5"/>
  <c r="DH23" i="5"/>
  <c r="DI22" i="5"/>
  <c r="DH22" i="5"/>
  <c r="DI21" i="5"/>
  <c r="DH21" i="5"/>
  <c r="DI20" i="5"/>
  <c r="DH20" i="5"/>
  <c r="DI19" i="5"/>
  <c r="DH19" i="5"/>
  <c r="DI18" i="5"/>
  <c r="DH18" i="5"/>
  <c r="DI17" i="5"/>
  <c r="DH17" i="5"/>
  <c r="DI16" i="5"/>
  <c r="DH16" i="5"/>
  <c r="DI15" i="5"/>
  <c r="DH15" i="5"/>
  <c r="DI14" i="5"/>
  <c r="DH14" i="5"/>
  <c r="DI13" i="5"/>
  <c r="DH13" i="5"/>
  <c r="DI12" i="5"/>
  <c r="DH12" i="5"/>
  <c r="DI11" i="5"/>
  <c r="DH11" i="5"/>
  <c r="DI10" i="5"/>
  <c r="DH10" i="5"/>
  <c r="DI9" i="5"/>
  <c r="DH9" i="5"/>
  <c r="DI8" i="5"/>
  <c r="DH8" i="5"/>
  <c r="DI7" i="5"/>
  <c r="DH7" i="5"/>
  <c r="DI6" i="5"/>
  <c r="DH6" i="5"/>
  <c r="DI5" i="5"/>
  <c r="DH5" i="5"/>
  <c r="DI4" i="5"/>
  <c r="DH4" i="5"/>
  <c r="DI3" i="5"/>
  <c r="DH3" i="5"/>
  <c r="DG36" i="5"/>
  <c r="DG35" i="5"/>
  <c r="DE31" i="5"/>
  <c r="CY18" i="5"/>
  <c r="CZ18" i="5"/>
  <c r="DD18" i="5"/>
  <c r="DE18" i="5"/>
  <c r="DF16" i="5"/>
  <c r="DE17" i="5"/>
  <c r="DD17" i="5"/>
  <c r="DC17" i="5"/>
  <c r="DB17" i="5"/>
  <c r="DA17" i="5"/>
  <c r="CZ17" i="5"/>
  <c r="CY17" i="5"/>
  <c r="DF13" i="5"/>
  <c r="DF15" i="5"/>
  <c r="DE15" i="5"/>
  <c r="DD15" i="5"/>
  <c r="DC15" i="5"/>
  <c r="DB15" i="5"/>
  <c r="DA15" i="5"/>
  <c r="CZ15" i="5"/>
  <c r="CY15" i="5"/>
  <c r="DE12" i="5"/>
  <c r="DD12" i="5"/>
  <c r="DE11" i="5"/>
  <c r="DD11" i="5"/>
  <c r="DE10" i="5"/>
  <c r="DD10" i="5"/>
  <c r="DC11" i="5"/>
  <c r="DC10" i="5"/>
  <c r="DB11" i="5"/>
  <c r="DB10" i="5"/>
  <c r="DA11" i="5"/>
  <c r="DA10" i="5"/>
  <c r="CZ11" i="5"/>
  <c r="CY11" i="5"/>
  <c r="CY10" i="5"/>
  <c r="DF4" i="5"/>
  <c r="DE7" i="5"/>
  <c r="DD7" i="5"/>
  <c r="DC7" i="5"/>
  <c r="DB7" i="5"/>
  <c r="DA7" i="5"/>
  <c r="DE6" i="5"/>
  <c r="DD6" i="5"/>
  <c r="DC6" i="5"/>
  <c r="DB6" i="5"/>
  <c r="DA6" i="5"/>
  <c r="DE5" i="5"/>
  <c r="DD5" i="5"/>
  <c r="DC5" i="5"/>
  <c r="DB5" i="5"/>
  <c r="DA5" i="5"/>
  <c r="DE4" i="5"/>
  <c r="DD4" i="5"/>
  <c r="DC4" i="5"/>
  <c r="DB4" i="5"/>
  <c r="DA4" i="5"/>
  <c r="CZ7" i="5"/>
  <c r="CZ6" i="5"/>
  <c r="CZ4" i="5"/>
  <c r="CY7" i="5"/>
  <c r="CY6" i="5"/>
  <c r="CY5" i="5"/>
  <c r="CY4" i="5"/>
  <c r="CX4" i="5"/>
  <c r="CW4" i="5"/>
  <c r="CU4" i="5"/>
  <c r="CW13" i="5"/>
  <c r="DF21" i="5"/>
  <c r="DE23" i="5"/>
  <c r="DE22" i="5"/>
  <c r="DE21" i="5"/>
  <c r="DD23" i="5"/>
  <c r="DC23" i="5"/>
  <c r="DC22" i="5"/>
  <c r="DC21" i="5"/>
  <c r="DB23" i="5"/>
  <c r="DA23" i="5"/>
  <c r="DA22" i="5"/>
  <c r="DA21" i="5"/>
  <c r="CX21" i="5"/>
  <c r="CW21" i="5"/>
  <c r="CV21" i="5"/>
  <c r="CU21" i="5"/>
  <c r="CY22" i="5"/>
  <c r="CY21" i="5"/>
  <c r="DE25" i="5"/>
  <c r="DD25" i="5"/>
  <c r="DC25" i="5"/>
  <c r="DB25" i="5"/>
  <c r="DA25" i="5"/>
  <c r="CZ25" i="5"/>
  <c r="CY25" i="5"/>
  <c r="DE24" i="5"/>
  <c r="DD24" i="5"/>
  <c r="DC24" i="5"/>
  <c r="DB24" i="5"/>
  <c r="DA24" i="5"/>
  <c r="CZ24" i="5"/>
  <c r="CY24" i="5"/>
  <c r="DE27" i="5"/>
  <c r="DD27" i="5"/>
  <c r="DC27" i="5"/>
  <c r="DB27" i="5"/>
  <c r="DA27" i="5"/>
  <c r="CZ27" i="5"/>
  <c r="CY27" i="5"/>
  <c r="DE33" i="5"/>
  <c r="DE32" i="5"/>
  <c r="DD32" i="5"/>
  <c r="DD31" i="5"/>
  <c r="DC33" i="5"/>
  <c r="DA33" i="5"/>
  <c r="CZ32" i="5"/>
  <c r="CY32" i="5"/>
  <c r="CZ31" i="5"/>
  <c r="CY31" i="5"/>
  <c r="CX28" i="5"/>
  <c r="CU26" i="5"/>
  <c r="CU28" i="5"/>
  <c r="CX36" i="5"/>
  <c r="CX35" i="5"/>
  <c r="CV35" i="5"/>
  <c r="CU35" i="5"/>
  <c r="CW34" i="5"/>
  <c r="CV34" i="5"/>
  <c r="CU34" i="5"/>
  <c r="CT38" i="5"/>
  <c r="CR38" i="5"/>
  <c r="CQ38" i="5"/>
  <c r="CP38" i="5"/>
  <c r="CL39" i="5"/>
  <c r="CK39" i="5"/>
  <c r="CJ39" i="5"/>
  <c r="CL38" i="5"/>
  <c r="CK38" i="5"/>
  <c r="CJ38" i="5"/>
  <c r="CQ22" i="5"/>
  <c r="CO29" i="5"/>
  <c r="CN29" i="5"/>
  <c r="CL29" i="5"/>
  <c r="CM22" i="5"/>
  <c r="CL22" i="5"/>
  <c r="CK22" i="5"/>
  <c r="CJ22" i="5"/>
  <c r="CL20" i="5"/>
  <c r="CK20" i="5"/>
  <c r="CJ20" i="5"/>
  <c r="CR14" i="5"/>
  <c r="CQ14" i="5"/>
  <c r="CR9" i="5"/>
  <c r="CQ9" i="5"/>
  <c r="CK14" i="5"/>
  <c r="CH27" i="5"/>
  <c r="CG27" i="5"/>
  <c r="CF27" i="5"/>
  <c r="CE27" i="5"/>
  <c r="CD27" i="5"/>
  <c r="CC27" i="5"/>
  <c r="CH31" i="5"/>
  <c r="CG31" i="5"/>
  <c r="CF31" i="5"/>
  <c r="CE31" i="5"/>
  <c r="CD31" i="5"/>
  <c r="CC31" i="5"/>
  <c r="CH33" i="5"/>
  <c r="CG33" i="5"/>
  <c r="CF33" i="5"/>
  <c r="CE33" i="5"/>
  <c r="CD33" i="5"/>
  <c r="CC33" i="5"/>
  <c r="CB33" i="5"/>
  <c r="CA33" i="5"/>
  <c r="BZ33" i="5"/>
  <c r="BY33" i="5"/>
  <c r="BX33" i="5"/>
  <c r="BW33" i="5"/>
  <c r="CA32" i="5"/>
  <c r="BZ32" i="5"/>
  <c r="BY32" i="5"/>
  <c r="BX32" i="5"/>
  <c r="BW32" i="5"/>
  <c r="CA31" i="5"/>
  <c r="BZ31" i="5"/>
  <c r="BY31" i="5"/>
  <c r="BX31" i="5"/>
  <c r="BW31" i="5"/>
  <c r="CA27" i="5"/>
  <c r="BZ27" i="5"/>
  <c r="BY27" i="5"/>
  <c r="BX27" i="5"/>
  <c r="BW27" i="5"/>
  <c r="CF23" i="5"/>
  <c r="CE23" i="5"/>
  <c r="CH25" i="5"/>
  <c r="CG25" i="5"/>
  <c r="CF25" i="5"/>
  <c r="CE25" i="5"/>
  <c r="CD25" i="5"/>
  <c r="CH24" i="5"/>
  <c r="CG24" i="5"/>
  <c r="CF24" i="5"/>
  <c r="CE24" i="5"/>
  <c r="CD24" i="5"/>
  <c r="CC25" i="5"/>
  <c r="CC24" i="5"/>
  <c r="CC23" i="5"/>
  <c r="CA25" i="5"/>
  <c r="BZ25" i="5"/>
  <c r="BY25" i="5"/>
  <c r="BX25" i="5"/>
  <c r="BW25" i="5"/>
  <c r="CA24" i="5"/>
  <c r="BZ24" i="5"/>
  <c r="BY24" i="5"/>
  <c r="BX24" i="5"/>
  <c r="BW24" i="5"/>
  <c r="CB22" i="5"/>
  <c r="CB21" i="5"/>
  <c r="CI22" i="5"/>
  <c r="CI20" i="5"/>
  <c r="CH18" i="5"/>
  <c r="CG18" i="5"/>
  <c r="CF18" i="5"/>
  <c r="CE18" i="5"/>
  <c r="CG17" i="5"/>
  <c r="CF17" i="5"/>
  <c r="CE17" i="5"/>
  <c r="CD17" i="5"/>
  <c r="CC17" i="5"/>
  <c r="CB17" i="5"/>
  <c r="CA18" i="5"/>
  <c r="BZ18" i="5"/>
  <c r="BY18" i="5"/>
  <c r="BX18" i="5"/>
  <c r="BW18" i="5"/>
  <c r="CA17" i="5"/>
  <c r="BZ17" i="5"/>
  <c r="BY17" i="5"/>
  <c r="BX17" i="5"/>
  <c r="BW17" i="5"/>
  <c r="BW15" i="5"/>
  <c r="BX15" i="5"/>
  <c r="BY15" i="5"/>
  <c r="BZ15" i="5"/>
  <c r="CA15" i="5"/>
  <c r="CB15" i="5"/>
  <c r="CC15" i="5"/>
  <c r="CE15" i="5"/>
  <c r="CF15" i="5"/>
  <c r="CH15" i="5"/>
  <c r="CI14" i="5"/>
  <c r="CH10" i="5"/>
  <c r="CG11" i="5"/>
  <c r="CF12" i="5"/>
  <c r="CE12" i="5"/>
  <c r="CF11" i="5"/>
  <c r="CE11" i="5"/>
  <c r="CD11" i="5"/>
  <c r="CF10" i="5"/>
  <c r="CE10" i="5"/>
  <c r="CD10" i="5"/>
  <c r="CC12" i="5"/>
  <c r="CB12" i="5"/>
  <c r="CA12" i="5"/>
  <c r="BZ12" i="5"/>
  <c r="BY12" i="5"/>
  <c r="CC11" i="5"/>
  <c r="CB11" i="5"/>
  <c r="CA11" i="5"/>
  <c r="BZ11" i="5"/>
  <c r="BY11" i="5"/>
  <c r="CC10" i="5"/>
  <c r="CB10" i="5"/>
  <c r="CA10" i="5"/>
  <c r="BZ10" i="5"/>
  <c r="BY10" i="5"/>
  <c r="BX11" i="5"/>
  <c r="BW10" i="5"/>
  <c r="CG5" i="5"/>
  <c r="CF5" i="5"/>
  <c r="CE5" i="5"/>
  <c r="CH7" i="5"/>
  <c r="CG7" i="5"/>
  <c r="CF7" i="5"/>
  <c r="CE7" i="5"/>
  <c r="CD7" i="5"/>
  <c r="CC7" i="5"/>
  <c r="CB7" i="5"/>
  <c r="CA7" i="5"/>
  <c r="BZ7" i="5"/>
  <c r="BY7" i="5"/>
  <c r="BX7" i="5"/>
  <c r="BW7" i="5"/>
  <c r="CH6" i="5"/>
  <c r="CG6" i="5"/>
  <c r="CF6" i="5"/>
  <c r="CE6" i="5"/>
  <c r="CD6" i="5"/>
  <c r="CC6" i="5"/>
  <c r="CB6" i="5"/>
  <c r="CA6" i="5"/>
  <c r="BZ6" i="5"/>
  <c r="BY6" i="5"/>
  <c r="BX6" i="5"/>
  <c r="BW6" i="5"/>
  <c r="CC5" i="5"/>
  <c r="CB5" i="5"/>
  <c r="CA5" i="5"/>
  <c r="BZ5" i="5"/>
  <c r="BY5" i="5"/>
  <c r="BX5" i="5"/>
  <c r="CH3" i="5"/>
  <c r="CG3" i="5"/>
  <c r="CF3" i="5"/>
  <c r="CE3" i="5"/>
  <c r="CD3" i="5"/>
  <c r="CC3" i="5"/>
  <c r="CB3" i="5"/>
  <c r="CA3" i="5"/>
  <c r="BZ3" i="5"/>
  <c r="BY3" i="5"/>
  <c r="BX3" i="5"/>
  <c r="BW3" i="5"/>
  <c r="BN37" i="5"/>
  <c r="BM37" i="5"/>
  <c r="BL37" i="5"/>
  <c r="BV39" i="5"/>
  <c r="BU39" i="5"/>
  <c r="BT39" i="5"/>
  <c r="BU38" i="5"/>
  <c r="BT38" i="5"/>
  <c r="BU36" i="5"/>
  <c r="BT36" i="5"/>
  <c r="BU35" i="5"/>
  <c r="BT35" i="5"/>
  <c r="BV33" i="5"/>
  <c r="BU32" i="5"/>
  <c r="BT32" i="5"/>
  <c r="BU31" i="5"/>
  <c r="BT31" i="5"/>
  <c r="BU33" i="5"/>
  <c r="BT33" i="5"/>
  <c r="BS33" i="5"/>
  <c r="BR33" i="5"/>
  <c r="BQ33" i="5"/>
  <c r="BP33" i="5"/>
  <c r="BO33" i="5"/>
  <c r="BR32" i="5"/>
  <c r="BQ32" i="5"/>
  <c r="BP32" i="5"/>
  <c r="BO32" i="5"/>
  <c r="BR31" i="5"/>
  <c r="BQ31" i="5"/>
  <c r="BP31" i="5"/>
  <c r="BO31" i="5"/>
  <c r="BN34" i="5"/>
  <c r="BN33" i="5"/>
  <c r="BM34" i="5"/>
  <c r="BL34" i="5"/>
  <c r="BM33" i="5"/>
  <c r="BL33" i="5"/>
  <c r="BM32" i="5"/>
  <c r="BL32" i="5"/>
  <c r="BM31" i="5"/>
  <c r="BL31" i="5"/>
  <c r="BV30" i="5"/>
  <c r="BV29" i="5"/>
  <c r="BV28" i="5"/>
  <c r="BV26" i="5"/>
  <c r="BU29" i="5"/>
  <c r="BT29" i="5"/>
  <c r="BU28" i="5"/>
  <c r="BT28" i="5"/>
  <c r="BU27" i="5"/>
  <c r="BT27" i="5"/>
  <c r="BR29" i="5"/>
  <c r="BQ29" i="5"/>
  <c r="BP29" i="5"/>
  <c r="BO29" i="5"/>
  <c r="BN29" i="5"/>
  <c r="BM29" i="5"/>
  <c r="BL29" i="5"/>
  <c r="BR28" i="5"/>
  <c r="BQ28" i="5"/>
  <c r="BP28" i="5"/>
  <c r="BO28" i="5"/>
  <c r="BN28" i="5"/>
  <c r="BM28" i="5"/>
  <c r="BL28" i="5"/>
  <c r="BR27" i="5"/>
  <c r="BQ27" i="5"/>
  <c r="BP27" i="5"/>
  <c r="BO27" i="5"/>
  <c r="BN27" i="5"/>
  <c r="BM27" i="5"/>
  <c r="BL27" i="5"/>
  <c r="BV3" i="5"/>
  <c r="BV22" i="5"/>
  <c r="BV21" i="5"/>
  <c r="BU25" i="5"/>
  <c r="BT25" i="5"/>
  <c r="BS25" i="5"/>
  <c r="BU24" i="5"/>
  <c r="BT24" i="5"/>
  <c r="BS24" i="5"/>
  <c r="BU23" i="5"/>
  <c r="BT23" i="5"/>
  <c r="BS23" i="5"/>
  <c r="BU22" i="5"/>
  <c r="BT22" i="5"/>
  <c r="BS22" i="5"/>
  <c r="BU21" i="5"/>
  <c r="BT21" i="5"/>
  <c r="BS21" i="5"/>
  <c r="BR25" i="5"/>
  <c r="BR24" i="5"/>
  <c r="BR23" i="5"/>
  <c r="BR22" i="5"/>
  <c r="BR21" i="5"/>
  <c r="BQ25" i="5"/>
  <c r="BQ24" i="5"/>
  <c r="BQ23" i="5"/>
  <c r="BQ22" i="5"/>
  <c r="BQ21" i="5"/>
  <c r="BP25" i="5"/>
  <c r="BP24" i="5"/>
  <c r="BP23" i="5"/>
  <c r="BO25" i="5"/>
  <c r="BO24" i="5"/>
  <c r="BO23" i="5"/>
  <c r="BO22" i="5"/>
  <c r="BO21" i="5"/>
  <c r="BN25" i="5"/>
  <c r="BN24" i="5"/>
  <c r="BN23" i="5"/>
  <c r="BN22" i="5"/>
  <c r="BM25" i="5"/>
  <c r="BM24" i="5"/>
  <c r="BM23" i="5"/>
  <c r="BM22" i="5"/>
  <c r="BL25" i="5"/>
  <c r="BL24" i="5"/>
  <c r="BL23" i="5"/>
  <c r="BL22" i="5"/>
  <c r="BL21" i="5"/>
  <c r="BU20" i="5"/>
  <c r="BU19" i="5"/>
  <c r="BT20" i="5"/>
  <c r="BT19" i="5"/>
  <c r="BT18" i="5"/>
  <c r="BR20" i="5"/>
  <c r="BQ20" i="5"/>
  <c r="BR19" i="5"/>
  <c r="BQ19" i="5"/>
  <c r="BN21" i="5"/>
  <c r="BM21" i="5"/>
  <c r="BN20" i="5"/>
  <c r="BM20" i="5"/>
  <c r="BN19" i="5"/>
  <c r="BM19" i="5"/>
  <c r="BN18" i="5"/>
  <c r="BM18" i="5"/>
  <c r="BL18" i="5"/>
  <c r="BU17" i="5"/>
  <c r="BT17" i="5"/>
  <c r="BS17" i="5"/>
  <c r="BR17" i="5"/>
  <c r="BQ17" i="5"/>
  <c r="BP17" i="5"/>
  <c r="BO17" i="5"/>
  <c r="BN17" i="5"/>
  <c r="BM17" i="5"/>
  <c r="BL17" i="5"/>
  <c r="BS15" i="5"/>
  <c r="BR15" i="5"/>
  <c r="BQ15" i="5"/>
  <c r="BP15" i="5"/>
  <c r="BO15" i="5"/>
  <c r="BN15" i="5"/>
  <c r="BM15" i="5"/>
  <c r="BL15" i="5"/>
  <c r="BU15" i="5"/>
  <c r="BT15" i="5"/>
  <c r="BU14" i="5"/>
  <c r="BT14" i="5"/>
  <c r="BU12" i="5"/>
  <c r="BT12" i="5"/>
  <c r="BS12" i="5"/>
  <c r="BR12" i="5"/>
  <c r="BQ12" i="5"/>
  <c r="BP12" i="5"/>
  <c r="BO12" i="5"/>
  <c r="BN12" i="5"/>
  <c r="BM12" i="5"/>
  <c r="BL12" i="5"/>
  <c r="BU11" i="5"/>
  <c r="BT11" i="5"/>
  <c r="BS11" i="5"/>
  <c r="BR11" i="5"/>
  <c r="BQ11" i="5"/>
  <c r="BP11" i="5"/>
  <c r="BO11" i="5"/>
  <c r="BN11" i="5"/>
  <c r="BM11" i="5"/>
  <c r="BL11" i="5"/>
  <c r="BU10" i="5"/>
  <c r="BT10" i="5"/>
  <c r="BS10" i="5"/>
  <c r="BR10" i="5"/>
  <c r="BQ10" i="5"/>
  <c r="BP10" i="5"/>
  <c r="BO10" i="5"/>
  <c r="BN10" i="5"/>
  <c r="BM10" i="5"/>
  <c r="BL10" i="5"/>
  <c r="BU7" i="5"/>
  <c r="BT7" i="5"/>
  <c r="BS7" i="5"/>
  <c r="BR7" i="5"/>
  <c r="BQ7" i="5"/>
  <c r="BP7" i="5"/>
  <c r="BO7" i="5"/>
  <c r="BN7" i="5"/>
  <c r="BM7" i="5"/>
  <c r="BL7" i="5"/>
  <c r="BU6" i="5"/>
  <c r="BT6" i="5"/>
  <c r="BS6" i="5"/>
  <c r="BR6" i="5"/>
  <c r="BQ6" i="5"/>
  <c r="BP6" i="5"/>
  <c r="BO6" i="5"/>
  <c r="BN6" i="5"/>
  <c r="BM6" i="5"/>
  <c r="BL6" i="5"/>
  <c r="BU5" i="5"/>
  <c r="BT5" i="5"/>
  <c r="BS5" i="5"/>
  <c r="BR5" i="5"/>
  <c r="BQ5" i="5"/>
  <c r="BP5" i="5"/>
  <c r="BO5" i="5"/>
  <c r="BN5" i="5"/>
  <c r="BM5" i="5"/>
  <c r="BL5" i="5"/>
  <c r="BU3" i="5"/>
  <c r="BT3" i="5"/>
  <c r="BS3" i="5"/>
  <c r="BR3" i="5"/>
  <c r="BQ3" i="5"/>
  <c r="BP3" i="5"/>
  <c r="BO3" i="5"/>
  <c r="BN3" i="5"/>
  <c r="BM3" i="5"/>
  <c r="BL3" i="5"/>
  <c r="DL24" i="4"/>
  <c r="DK24" i="4"/>
  <c r="DJ24" i="4"/>
  <c r="DL18" i="4"/>
  <c r="DK18" i="4"/>
  <c r="DJ18" i="4"/>
  <c r="DL17" i="4"/>
  <c r="DK17" i="4"/>
  <c r="DJ17" i="4"/>
  <c r="DL11" i="4"/>
  <c r="DK11" i="4"/>
  <c r="DJ11" i="4"/>
  <c r="DL10" i="4"/>
  <c r="DK10" i="4"/>
  <c r="DJ10" i="4"/>
  <c r="DL9" i="4"/>
  <c r="DK9" i="4"/>
  <c r="DJ9" i="4"/>
  <c r="DL8" i="4"/>
  <c r="DK8" i="4"/>
  <c r="DJ8" i="4"/>
  <c r="DL7" i="4"/>
  <c r="DK7" i="4"/>
  <c r="DJ7" i="4"/>
  <c r="DL4" i="4"/>
  <c r="DK4" i="4"/>
  <c r="DJ4" i="4"/>
  <c r="DK3" i="4"/>
  <c r="DJ3" i="4"/>
  <c r="DI27" i="4"/>
  <c r="DH27" i="4"/>
  <c r="DI26" i="4"/>
  <c r="DH26" i="4"/>
  <c r="DI25" i="4"/>
  <c r="DH25" i="4"/>
  <c r="DI24" i="4"/>
  <c r="DH24" i="4"/>
  <c r="DI23" i="4"/>
  <c r="DH23" i="4"/>
  <c r="DI22" i="4"/>
  <c r="DH22" i="4"/>
  <c r="DI21" i="4"/>
  <c r="DH21" i="4"/>
  <c r="DI20" i="4"/>
  <c r="DH20" i="4"/>
  <c r="DI19" i="4"/>
  <c r="DH19" i="4"/>
  <c r="DI18" i="4"/>
  <c r="DH18" i="4"/>
  <c r="DI17" i="4"/>
  <c r="DH17" i="4"/>
  <c r="DI16" i="4"/>
  <c r="DH16" i="4"/>
  <c r="DI15" i="4"/>
  <c r="DH15" i="4"/>
  <c r="DI14" i="4"/>
  <c r="DH14" i="4"/>
  <c r="DI13" i="4"/>
  <c r="DH13" i="4"/>
  <c r="DI12" i="4"/>
  <c r="DH12" i="4"/>
  <c r="DI11" i="4"/>
  <c r="DH11" i="4"/>
  <c r="DI10" i="4"/>
  <c r="DH10" i="4"/>
  <c r="DI9" i="4"/>
  <c r="DH9" i="4"/>
  <c r="DI8" i="4"/>
  <c r="DH8" i="4"/>
  <c r="DI7" i="4"/>
  <c r="DH7" i="4"/>
  <c r="DI6" i="4"/>
  <c r="DH6" i="4"/>
  <c r="DI5" i="4"/>
  <c r="DH5" i="4"/>
  <c r="DI4" i="4"/>
  <c r="DH4" i="4"/>
  <c r="DI3" i="4"/>
  <c r="DH3" i="4"/>
  <c r="CX5" i="4"/>
  <c r="DE4" i="4"/>
  <c r="DD4" i="4"/>
  <c r="DC4" i="4"/>
  <c r="DB4" i="4"/>
  <c r="DA4" i="4"/>
  <c r="CZ4" i="4"/>
  <c r="CY4" i="4"/>
  <c r="DE3" i="4"/>
  <c r="DD3" i="4"/>
  <c r="DC3" i="4"/>
  <c r="DB3" i="4"/>
  <c r="DA3" i="4"/>
  <c r="CZ3" i="4"/>
  <c r="CY3" i="4"/>
  <c r="DE10" i="4"/>
  <c r="DD10" i="4"/>
  <c r="DE9" i="4"/>
  <c r="DD9" i="4"/>
  <c r="DC9" i="4"/>
  <c r="DB9" i="4"/>
  <c r="DA9" i="4"/>
  <c r="CZ9" i="4"/>
  <c r="CY9" i="4"/>
  <c r="DE8" i="4"/>
  <c r="DD8" i="4"/>
  <c r="DC8" i="4"/>
  <c r="DB8" i="4"/>
  <c r="DA8" i="4"/>
  <c r="CZ8" i="4"/>
  <c r="CY8" i="4"/>
  <c r="DE7" i="4"/>
  <c r="DD7" i="4"/>
  <c r="DC7" i="4"/>
  <c r="DB7" i="4"/>
  <c r="DA7" i="4"/>
  <c r="CZ7" i="4"/>
  <c r="CY7" i="4"/>
  <c r="DG15" i="4"/>
  <c r="DF15" i="4"/>
  <c r="DG19" i="4"/>
  <c r="DF19" i="4"/>
  <c r="DG22" i="4"/>
  <c r="DF22" i="4"/>
  <c r="DG26" i="4"/>
  <c r="DF26" i="4"/>
  <c r="DG25" i="4"/>
  <c r="DF25" i="4"/>
  <c r="DE27" i="4"/>
  <c r="DD27" i="4"/>
  <c r="DE26" i="4"/>
  <c r="DD26" i="4"/>
  <c r="DE24" i="4"/>
  <c r="DD24" i="4"/>
  <c r="DE23" i="4"/>
  <c r="DD23" i="4"/>
  <c r="DE21" i="4"/>
  <c r="DD21" i="4"/>
  <c r="DE18" i="4"/>
  <c r="DD18" i="4"/>
  <c r="DE17" i="4"/>
  <c r="DD17" i="4"/>
  <c r="DE11" i="4"/>
  <c r="DD11" i="4"/>
  <c r="DC11" i="4"/>
  <c r="DB11" i="4"/>
  <c r="DA11" i="4"/>
  <c r="CZ11" i="4"/>
  <c r="CY11" i="4"/>
  <c r="DB21" i="4"/>
  <c r="DA21" i="4"/>
  <c r="DB27" i="4"/>
  <c r="DA27" i="4"/>
  <c r="DB23" i="4"/>
  <c r="DA23" i="4"/>
  <c r="DB24" i="4"/>
  <c r="DA24" i="4"/>
  <c r="CZ24" i="4"/>
  <c r="CY24" i="4"/>
  <c r="CX26" i="4"/>
  <c r="CX22" i="4"/>
  <c r="CZ18" i="4"/>
  <c r="CY18" i="4"/>
  <c r="CZ17" i="4"/>
  <c r="CY17" i="4"/>
  <c r="CX15" i="4"/>
  <c r="CW15" i="4"/>
  <c r="CX12" i="4"/>
  <c r="CW13" i="4"/>
  <c r="CU26" i="4"/>
  <c r="CU22" i="4"/>
  <c r="CT21" i="4"/>
  <c r="CS21" i="4"/>
  <c r="CR21" i="4"/>
  <c r="CQ21" i="4"/>
  <c r="CP21" i="4"/>
  <c r="CO21" i="4"/>
  <c r="CN21" i="4"/>
  <c r="CM21" i="4"/>
  <c r="CL21" i="4"/>
  <c r="CK21" i="4"/>
  <c r="CJ21" i="4"/>
  <c r="CI21" i="4"/>
  <c r="CL20" i="4"/>
  <c r="CK20" i="4"/>
  <c r="CJ20" i="4"/>
  <c r="CI20" i="4"/>
  <c r="CV5" i="4"/>
  <c r="CU13" i="4"/>
  <c r="CR14" i="4"/>
  <c r="CQ14" i="4"/>
  <c r="CL16" i="4"/>
  <c r="CK16" i="4"/>
  <c r="CL14" i="4"/>
  <c r="CK14" i="4"/>
  <c r="CI16" i="4"/>
  <c r="CM6" i="4"/>
  <c r="CL6" i="4"/>
  <c r="CJ6" i="4"/>
  <c r="CI6" i="4"/>
  <c r="CH11" i="4"/>
  <c r="CG11" i="4"/>
  <c r="CF11" i="4"/>
  <c r="CE11" i="4"/>
  <c r="CD11" i="4"/>
  <c r="CC11" i="4"/>
  <c r="CH9" i="4"/>
  <c r="CG9" i="4"/>
  <c r="CF9" i="4"/>
  <c r="CE9" i="4"/>
  <c r="CD9" i="4"/>
  <c r="CC9" i="4"/>
  <c r="CH8" i="4"/>
  <c r="CG8" i="4"/>
  <c r="CF8" i="4"/>
  <c r="CE8" i="4"/>
  <c r="CD8" i="4"/>
  <c r="CC8" i="4"/>
  <c r="CH7" i="4"/>
  <c r="CG7" i="4"/>
  <c r="CF7" i="4"/>
  <c r="CE7" i="4"/>
  <c r="CD7" i="4"/>
  <c r="CC7" i="4"/>
  <c r="CH3" i="4"/>
  <c r="CG3" i="4"/>
  <c r="CF3" i="4"/>
  <c r="CE3" i="4"/>
  <c r="CD3" i="4"/>
  <c r="CC3" i="4"/>
  <c r="CB3" i="4"/>
  <c r="CA3" i="4"/>
  <c r="BZ3" i="4"/>
  <c r="BY3" i="4"/>
  <c r="BX3" i="4"/>
  <c r="CH4" i="4"/>
  <c r="CG4" i="4"/>
  <c r="CF4" i="4"/>
  <c r="CE4" i="4"/>
  <c r="CD4" i="4"/>
  <c r="CC4" i="4"/>
  <c r="CB4" i="4"/>
  <c r="CA4" i="4"/>
  <c r="BZ4" i="4"/>
  <c r="BY4" i="4"/>
  <c r="BX4" i="4"/>
  <c r="BW4" i="4"/>
  <c r="BX11" i="4"/>
  <c r="BW11" i="4"/>
  <c r="CA11" i="4"/>
  <c r="BZ11" i="4"/>
  <c r="BY11" i="4"/>
  <c r="CA10" i="4"/>
  <c r="BZ10" i="4"/>
  <c r="BY10" i="4"/>
  <c r="CA9" i="4"/>
  <c r="BZ9" i="4"/>
  <c r="BY9" i="4"/>
  <c r="BX9" i="4"/>
  <c r="BW9" i="4"/>
  <c r="CA8" i="4"/>
  <c r="BZ8" i="4"/>
  <c r="BY8" i="4"/>
  <c r="BX8" i="4"/>
  <c r="BW8" i="4"/>
  <c r="CA7" i="4"/>
  <c r="BZ7" i="4"/>
  <c r="BY7" i="4"/>
  <c r="BX7" i="4"/>
  <c r="BW7" i="4"/>
  <c r="CH17" i="4"/>
  <c r="CG17" i="4"/>
  <c r="CF17" i="4"/>
  <c r="CE17" i="4"/>
  <c r="CD17" i="4"/>
  <c r="CC17" i="4"/>
  <c r="CA18" i="4"/>
  <c r="BZ18" i="4"/>
  <c r="BY18" i="4"/>
  <c r="BX18" i="4"/>
  <c r="BW18" i="4"/>
  <c r="CA17" i="4"/>
  <c r="BZ17" i="4"/>
  <c r="BY17" i="4"/>
  <c r="BX17" i="4"/>
  <c r="BW17" i="4"/>
  <c r="CH24" i="4"/>
  <c r="CG24" i="4"/>
  <c r="CF24" i="4"/>
  <c r="CE24" i="4"/>
  <c r="CD24" i="4"/>
  <c r="CC24" i="4"/>
  <c r="CB24" i="4"/>
  <c r="CA24" i="4"/>
  <c r="BZ24" i="4"/>
  <c r="BY24" i="4"/>
  <c r="BX24" i="4"/>
  <c r="BW24" i="4"/>
  <c r="BO26" i="4"/>
  <c r="BN26" i="4"/>
  <c r="BM26" i="4"/>
  <c r="BL26" i="4"/>
  <c r="BR26" i="4"/>
  <c r="BQ26" i="4"/>
  <c r="BU26" i="4"/>
  <c r="BT26" i="4"/>
  <c r="BU24" i="4"/>
  <c r="BT24" i="4"/>
  <c r="BU21" i="4"/>
  <c r="BT21" i="4"/>
  <c r="BR24" i="4"/>
  <c r="BR23" i="4"/>
  <c r="BQ24" i="4"/>
  <c r="BQ23" i="4"/>
  <c r="BP24" i="4"/>
  <c r="BO24" i="4"/>
  <c r="BN24" i="4"/>
  <c r="BM24" i="4"/>
  <c r="BL24" i="4"/>
  <c r="BO23" i="4"/>
  <c r="BN23" i="4"/>
  <c r="BM23" i="4"/>
  <c r="BL23" i="4"/>
  <c r="BU18" i="4"/>
  <c r="BT18" i="4"/>
  <c r="BU17" i="4"/>
  <c r="BT17" i="4"/>
  <c r="BV16" i="4"/>
  <c r="BU16" i="4"/>
  <c r="BT16" i="4"/>
  <c r="BV15" i="4"/>
  <c r="BU15" i="4"/>
  <c r="BT15" i="4"/>
  <c r="BR16" i="4"/>
  <c r="BQ16" i="4"/>
  <c r="BR15" i="4"/>
  <c r="BQ15" i="4"/>
  <c r="BR18" i="4"/>
  <c r="BQ18" i="4"/>
  <c r="BP18" i="4"/>
  <c r="BO18" i="4"/>
  <c r="BR17" i="4"/>
  <c r="BQ17" i="4"/>
  <c r="BP17" i="4"/>
  <c r="BO17" i="4"/>
  <c r="BM18" i="4"/>
  <c r="BL18" i="4"/>
  <c r="BM17" i="4"/>
  <c r="BL17" i="4"/>
  <c r="BO16" i="4"/>
  <c r="BN16" i="4"/>
  <c r="BM16" i="4"/>
  <c r="BL16" i="4"/>
  <c r="BO15" i="4"/>
  <c r="BN15" i="4"/>
  <c r="BM15" i="4"/>
  <c r="BL15" i="4"/>
  <c r="BU11" i="4"/>
  <c r="BT11" i="4"/>
  <c r="BS11" i="4"/>
  <c r="BU6" i="4"/>
  <c r="BT6" i="4"/>
  <c r="BU5" i="4"/>
  <c r="BT5" i="4"/>
  <c r="BU9" i="4"/>
  <c r="BT9" i="4"/>
  <c r="BS9" i="4"/>
  <c r="BU8" i="4"/>
  <c r="BT8" i="4"/>
  <c r="BS8" i="4"/>
  <c r="BU7" i="4"/>
  <c r="BT7" i="4"/>
  <c r="BS7" i="4"/>
  <c r="BP11" i="4"/>
  <c r="BP10" i="4"/>
  <c r="BP9" i="4"/>
  <c r="BP8" i="4"/>
  <c r="BP7" i="4"/>
  <c r="BR11" i="4"/>
  <c r="BQ11" i="4"/>
  <c r="BR10" i="4"/>
  <c r="BQ10" i="4"/>
  <c r="BR9" i="4"/>
  <c r="BQ9" i="4"/>
  <c r="BR8" i="4"/>
  <c r="BQ8" i="4"/>
  <c r="BR7" i="4"/>
  <c r="BQ7" i="4"/>
  <c r="BR6" i="4"/>
  <c r="BQ6" i="4"/>
  <c r="BR5" i="4"/>
  <c r="BQ5" i="4"/>
  <c r="BU4" i="4"/>
  <c r="BT4" i="4"/>
  <c r="BS4" i="4"/>
  <c r="BR4" i="4"/>
  <c r="BQ4" i="4"/>
  <c r="BP4" i="4"/>
  <c r="BO11" i="4"/>
  <c r="BN11" i="4"/>
  <c r="BM11" i="4"/>
  <c r="BL11" i="4"/>
  <c r="BO10" i="4"/>
  <c r="BN10" i="4"/>
  <c r="BM10" i="4"/>
  <c r="BL10" i="4"/>
  <c r="BO9" i="4"/>
  <c r="BN9" i="4"/>
  <c r="BM9" i="4"/>
  <c r="BL9" i="4"/>
  <c r="BO8" i="4"/>
  <c r="BN8" i="4"/>
  <c r="BM8" i="4"/>
  <c r="BL8" i="4"/>
  <c r="BO7" i="4"/>
  <c r="BN7" i="4"/>
  <c r="BM7" i="4"/>
  <c r="BL7" i="4"/>
  <c r="BO6" i="4"/>
  <c r="BN6" i="4"/>
  <c r="BM6" i="4"/>
  <c r="BL6" i="4"/>
  <c r="BO5" i="4"/>
  <c r="BN5" i="4"/>
  <c r="BM5" i="4"/>
  <c r="BL5" i="4"/>
  <c r="BO4" i="4"/>
  <c r="BN4" i="4"/>
  <c r="BM4" i="4"/>
  <c r="BL4" i="4"/>
  <c r="BU3" i="4" l="1"/>
  <c r="BT3" i="4"/>
  <c r="BS3" i="4"/>
  <c r="BR3" i="4"/>
  <c r="BQ3" i="4"/>
  <c r="BP3" i="4"/>
  <c r="BO3" i="4"/>
  <c r="BN3" i="4"/>
  <c r="DL9" i="3"/>
  <c r="DL8" i="3"/>
  <c r="DL7" i="3"/>
  <c r="DL6" i="3"/>
  <c r="DK9" i="3"/>
  <c r="DK8" i="3"/>
  <c r="DK7" i="3"/>
  <c r="DK6" i="3"/>
  <c r="DK5" i="3"/>
  <c r="DK4" i="3"/>
  <c r="DJ9" i="3"/>
  <c r="DJ8" i="3"/>
  <c r="DJ7" i="3"/>
  <c r="DJ6" i="3"/>
  <c r="DJ5" i="3"/>
  <c r="DJ4" i="3"/>
  <c r="DJ3" i="3"/>
  <c r="DI11" i="3"/>
  <c r="DH11" i="3"/>
  <c r="DI10" i="3"/>
  <c r="DH10" i="3"/>
  <c r="DI9" i="3"/>
  <c r="DH9" i="3"/>
  <c r="DI8" i="3"/>
  <c r="DH8" i="3"/>
  <c r="DI7" i="3"/>
  <c r="DH7" i="3"/>
  <c r="DI6" i="3"/>
  <c r="DH6" i="3"/>
  <c r="DI5" i="3"/>
  <c r="DH5" i="3"/>
  <c r="DI4" i="3"/>
  <c r="DH4" i="3"/>
  <c r="DI3" i="3"/>
  <c r="DH3" i="3"/>
  <c r="DL17" i="3"/>
  <c r="DK17" i="3"/>
  <c r="DJ17" i="3"/>
  <c r="DI17" i="3"/>
  <c r="DH17" i="3"/>
  <c r="DL16" i="3"/>
  <c r="DK16" i="3"/>
  <c r="DJ16" i="3"/>
  <c r="DI16" i="3"/>
  <c r="DH16" i="3"/>
  <c r="DL15" i="3"/>
  <c r="DK15" i="3"/>
  <c r="DJ15" i="3"/>
  <c r="DI15" i="3"/>
  <c r="DH15" i="3"/>
  <c r="DL14" i="3"/>
  <c r="DK14" i="3"/>
  <c r="DJ14" i="3"/>
  <c r="DI14" i="3"/>
  <c r="DH14" i="3"/>
  <c r="DL13" i="3"/>
  <c r="DK13" i="3"/>
  <c r="DJ13" i="3"/>
  <c r="DI13" i="3"/>
  <c r="DH13" i="3"/>
  <c r="DL12" i="3"/>
  <c r="DK12" i="3"/>
  <c r="DJ12" i="3"/>
  <c r="DI12" i="3"/>
  <c r="DH12" i="3"/>
  <c r="DI18" i="3"/>
  <c r="DH18" i="3"/>
  <c r="DL24" i="3"/>
  <c r="DK24" i="3"/>
  <c r="DJ24" i="3"/>
  <c r="DI24" i="3"/>
  <c r="DH24" i="3"/>
  <c r="DL23" i="3"/>
  <c r="DK23" i="3"/>
  <c r="DJ23" i="3"/>
  <c r="DI23" i="3"/>
  <c r="DH23" i="3"/>
  <c r="DL22" i="3"/>
  <c r="DK22" i="3"/>
  <c r="DJ22" i="3"/>
  <c r="DI22" i="3"/>
  <c r="DH22" i="3"/>
  <c r="DL21" i="3"/>
  <c r="DK21" i="3"/>
  <c r="DJ21" i="3"/>
  <c r="DI21" i="3"/>
  <c r="DH21" i="3"/>
  <c r="DL20" i="3"/>
  <c r="DK20" i="3"/>
  <c r="DJ20" i="3"/>
  <c r="DI20" i="3"/>
  <c r="DH20" i="3"/>
  <c r="DL19" i="3"/>
  <c r="DK19" i="3"/>
  <c r="DJ19" i="3"/>
  <c r="DI19" i="3"/>
  <c r="DH19" i="3"/>
  <c r="DI25" i="3"/>
  <c r="DH25" i="3"/>
  <c r="DL28" i="3"/>
  <c r="DK28" i="3"/>
  <c r="DJ28" i="3"/>
  <c r="DI28" i="3"/>
  <c r="DH28" i="3"/>
  <c r="DL27" i="3"/>
  <c r="DK27" i="3"/>
  <c r="DJ27" i="3"/>
  <c r="DI27" i="3"/>
  <c r="DH27" i="3"/>
  <c r="DL26" i="3"/>
  <c r="DK26" i="3"/>
  <c r="DJ26" i="3"/>
  <c r="DI26" i="3"/>
  <c r="DH26" i="3"/>
  <c r="DI29" i="3"/>
  <c r="DH29" i="3"/>
  <c r="DL30" i="3"/>
  <c r="DK30" i="3"/>
  <c r="DJ30" i="3"/>
  <c r="DI30" i="3"/>
  <c r="DH30" i="3"/>
  <c r="DK31" i="3"/>
  <c r="DJ31" i="3"/>
  <c r="DI31" i="3"/>
  <c r="DH31" i="3"/>
  <c r="DL32" i="3"/>
  <c r="DK32" i="3"/>
  <c r="DJ32" i="3"/>
  <c r="DI32" i="3"/>
  <c r="DH32" i="3"/>
  <c r="DI33" i="3"/>
  <c r="DH33" i="3"/>
  <c r="DI34" i="3"/>
  <c r="DH34" i="3"/>
  <c r="DL35" i="3"/>
  <c r="DK35" i="3"/>
  <c r="DJ35" i="3"/>
  <c r="DI35" i="3"/>
  <c r="DH35" i="3"/>
  <c r="DI36" i="3"/>
  <c r="DH36" i="3"/>
  <c r="DL37" i="3"/>
  <c r="DK37" i="3"/>
  <c r="DJ37" i="3"/>
  <c r="DI37" i="3"/>
  <c r="DH37" i="3"/>
  <c r="DI38" i="3"/>
  <c r="DG38" i="3"/>
  <c r="DH38" i="3"/>
  <c r="DF38" i="3"/>
  <c r="DG36" i="3"/>
  <c r="DF36" i="3"/>
  <c r="DE37" i="3"/>
  <c r="DD37" i="3"/>
  <c r="DC37" i="3"/>
  <c r="DB37" i="3"/>
  <c r="DA37" i="3"/>
  <c r="CZ37" i="3"/>
  <c r="CY37" i="3"/>
  <c r="DE35" i="3"/>
  <c r="DD35" i="3"/>
  <c r="DC35" i="3"/>
  <c r="DB35" i="3"/>
  <c r="DA35" i="3"/>
  <c r="CZ35" i="3"/>
  <c r="CY35" i="3"/>
  <c r="DG33" i="3"/>
  <c r="DF33" i="3"/>
  <c r="DE32" i="3"/>
  <c r="DD32" i="3"/>
  <c r="DC32" i="3"/>
  <c r="DB32" i="3"/>
  <c r="DA32" i="3"/>
  <c r="CZ32" i="3"/>
  <c r="CY32" i="3"/>
  <c r="DE30" i="3"/>
  <c r="DD30" i="3"/>
  <c r="DC30" i="3"/>
  <c r="DB30" i="3"/>
  <c r="DA30" i="3"/>
  <c r="CZ30" i="3"/>
  <c r="CY30" i="3"/>
  <c r="DE28" i="3"/>
  <c r="DD28" i="3"/>
  <c r="DC28" i="3"/>
  <c r="DB28" i="3"/>
  <c r="DA28" i="3"/>
  <c r="CZ28" i="3"/>
  <c r="CY28" i="3"/>
  <c r="DE27" i="3"/>
  <c r="DD27" i="3"/>
  <c r="DC27" i="3"/>
  <c r="DB27" i="3"/>
  <c r="DA27" i="3"/>
  <c r="CZ27" i="3"/>
  <c r="CY27" i="3"/>
  <c r="DE26" i="3"/>
  <c r="DD26" i="3"/>
  <c r="DC26" i="3"/>
  <c r="DB26" i="3"/>
  <c r="DA26" i="3"/>
  <c r="CZ26" i="3"/>
  <c r="CY26" i="3"/>
  <c r="DE25" i="3"/>
  <c r="DD25" i="3"/>
  <c r="DC25" i="3"/>
  <c r="DB25" i="3"/>
  <c r="DA25" i="3"/>
  <c r="DG23" i="3"/>
  <c r="DF23" i="3"/>
  <c r="DG20" i="3"/>
  <c r="DF20" i="3"/>
  <c r="DE24" i="3"/>
  <c r="DD24" i="3"/>
  <c r="DC24" i="3"/>
  <c r="DB24" i="3"/>
  <c r="DA24" i="3"/>
  <c r="CZ24" i="3"/>
  <c r="CY24" i="3"/>
  <c r="DE23" i="3"/>
  <c r="DD23" i="3"/>
  <c r="DC23" i="3"/>
  <c r="DB23" i="3"/>
  <c r="DA23" i="3"/>
  <c r="CZ23" i="3"/>
  <c r="CY23" i="3"/>
  <c r="DE22" i="3"/>
  <c r="DD22" i="3"/>
  <c r="DC22" i="3"/>
  <c r="DB22" i="3"/>
  <c r="DA22" i="3"/>
  <c r="CZ22" i="3"/>
  <c r="CY22" i="3"/>
  <c r="DE21" i="3"/>
  <c r="DD21" i="3"/>
  <c r="DC21" i="3"/>
  <c r="DB21" i="3"/>
  <c r="DA21" i="3"/>
  <c r="CZ21" i="3"/>
  <c r="CY21" i="3"/>
  <c r="DE20" i="3"/>
  <c r="DD20" i="3"/>
  <c r="DC20" i="3"/>
  <c r="DB20" i="3"/>
  <c r="DA20" i="3"/>
  <c r="CZ20" i="3"/>
  <c r="CY20" i="3"/>
  <c r="DE19" i="3"/>
  <c r="DD19" i="3"/>
  <c r="DC19" i="3"/>
  <c r="DB19" i="3"/>
  <c r="DA19" i="3"/>
  <c r="CZ19" i="3"/>
  <c r="CY19" i="3"/>
  <c r="DG16" i="3"/>
  <c r="DF16" i="3"/>
  <c r="DG15" i="3"/>
  <c r="DF15" i="3"/>
  <c r="DG14" i="3"/>
  <c r="DF14" i="3"/>
  <c r="DE17" i="3"/>
  <c r="DD17" i="3"/>
  <c r="DC17" i="3"/>
  <c r="DB17" i="3"/>
  <c r="DA17" i="3"/>
  <c r="CZ17" i="3"/>
  <c r="CY17" i="3"/>
  <c r="DE16" i="3"/>
  <c r="DD16" i="3"/>
  <c r="DC16" i="3"/>
  <c r="DB16" i="3"/>
  <c r="DA16" i="3"/>
  <c r="CZ16" i="3"/>
  <c r="CY16" i="3"/>
  <c r="DE15" i="3"/>
  <c r="DD15" i="3"/>
  <c r="DC15" i="3"/>
  <c r="DB15" i="3"/>
  <c r="DA15" i="3"/>
  <c r="CZ15" i="3"/>
  <c r="CY15" i="3"/>
  <c r="DE14" i="3"/>
  <c r="DD14" i="3"/>
  <c r="DC14" i="3"/>
  <c r="DB14" i="3"/>
  <c r="DA14" i="3"/>
  <c r="CZ14" i="3"/>
  <c r="CY14" i="3"/>
  <c r="DE13" i="3"/>
  <c r="DD13" i="3"/>
  <c r="DC13" i="3"/>
  <c r="DB13" i="3"/>
  <c r="DA13" i="3"/>
  <c r="CZ13" i="3"/>
  <c r="CY13" i="3"/>
  <c r="DE12" i="3"/>
  <c r="DD12" i="3"/>
  <c r="DC12" i="3"/>
  <c r="DB12" i="3"/>
  <c r="DA12" i="3"/>
  <c r="CZ12" i="3"/>
  <c r="CY12" i="3"/>
  <c r="DG11" i="3"/>
  <c r="DF11" i="3"/>
  <c r="DE11" i="3"/>
  <c r="DD11" i="3"/>
  <c r="DC11" i="3"/>
  <c r="DB11" i="3"/>
  <c r="DA11" i="3"/>
  <c r="CZ11" i="3"/>
  <c r="CY11" i="3"/>
  <c r="DG9" i="3"/>
  <c r="DF9" i="3"/>
  <c r="DE9" i="3"/>
  <c r="DD9" i="3"/>
  <c r="DC9" i="3"/>
  <c r="DB9" i="3"/>
  <c r="DA9" i="3"/>
  <c r="CZ9" i="3"/>
  <c r="CY9" i="3"/>
  <c r="DF5" i="3"/>
  <c r="DE8" i="3"/>
  <c r="DD8" i="3"/>
  <c r="DC8" i="3"/>
  <c r="DB8" i="3"/>
  <c r="DA8" i="3"/>
  <c r="DE3" i="3"/>
  <c r="DD3" i="3"/>
  <c r="DE4" i="3"/>
  <c r="DD4" i="3"/>
  <c r="DC4" i="3"/>
  <c r="DB4" i="3"/>
  <c r="DA4" i="3"/>
  <c r="DE7" i="3"/>
  <c r="DD7" i="3"/>
  <c r="DC7" i="3"/>
  <c r="DB7" i="3"/>
  <c r="DA7" i="3"/>
  <c r="CZ7" i="3"/>
  <c r="CY7" i="3"/>
  <c r="DE6" i="3"/>
  <c r="DD6" i="3"/>
  <c r="DC6" i="3"/>
  <c r="DB6" i="3"/>
  <c r="DA6" i="3"/>
  <c r="CZ6" i="3"/>
  <c r="CY6" i="3"/>
  <c r="DE5" i="3"/>
  <c r="DD5" i="3"/>
  <c r="DC5" i="3"/>
  <c r="DB5" i="3"/>
  <c r="DA5" i="3"/>
  <c r="CZ5" i="3"/>
  <c r="CY5" i="3"/>
  <c r="CT17" i="3"/>
  <c r="CS17" i="3"/>
  <c r="CR17" i="3"/>
  <c r="CQ17" i="3"/>
  <c r="CP17" i="3"/>
  <c r="CO17" i="3"/>
  <c r="CN17" i="3"/>
  <c r="CX16" i="3"/>
  <c r="CW16" i="3"/>
  <c r="CV16" i="3"/>
  <c r="CU16" i="3"/>
  <c r="CX15" i="3"/>
  <c r="CW15" i="3"/>
  <c r="CV15" i="3"/>
  <c r="CU15" i="3"/>
  <c r="CX14" i="3"/>
  <c r="CW14" i="3"/>
  <c r="CV14" i="3"/>
  <c r="CU14" i="3"/>
  <c r="CX18" i="3"/>
  <c r="CW18" i="3"/>
  <c r="CV18" i="3"/>
  <c r="CU18" i="3"/>
  <c r="CX23" i="3"/>
  <c r="CW23" i="3"/>
  <c r="CU23" i="3"/>
  <c r="CX29" i="3"/>
  <c r="CW29" i="3"/>
  <c r="CU29" i="3"/>
  <c r="CT34" i="3"/>
  <c r="CS34" i="3"/>
  <c r="CR34" i="3"/>
  <c r="CQ34" i="3"/>
  <c r="CP34" i="3"/>
  <c r="CO34" i="3"/>
  <c r="CN34" i="3"/>
  <c r="CM34" i="3"/>
  <c r="CL34" i="3"/>
  <c r="CK34" i="3"/>
  <c r="CJ34" i="3"/>
  <c r="CI34" i="3"/>
  <c r="CH37" i="3"/>
  <c r="CG37" i="3"/>
  <c r="CF37" i="3"/>
  <c r="CE37" i="3"/>
  <c r="CD37" i="3"/>
  <c r="CC37" i="3"/>
  <c r="CB37" i="3"/>
  <c r="CA37" i="3"/>
  <c r="BZ37" i="3"/>
  <c r="BY37" i="3"/>
  <c r="BX37" i="3"/>
  <c r="BW37" i="3"/>
  <c r="CH35" i="3"/>
  <c r="CG35" i="3"/>
  <c r="CF35" i="3"/>
  <c r="CE35" i="3"/>
  <c r="CD35" i="3"/>
  <c r="CC35" i="3"/>
  <c r="CB35" i="3"/>
  <c r="CA35" i="3"/>
  <c r="BZ35" i="3"/>
  <c r="BY35" i="3"/>
  <c r="BX35" i="3"/>
  <c r="BW35" i="3"/>
  <c r="BU37" i="3"/>
  <c r="BT37" i="3"/>
  <c r="BS37" i="3"/>
  <c r="BR37" i="3"/>
  <c r="BQ37" i="3"/>
  <c r="BP37" i="3"/>
  <c r="BO37" i="3"/>
  <c r="BN37" i="3"/>
  <c r="BM37" i="3"/>
  <c r="BL37" i="3"/>
  <c r="BU35" i="3"/>
  <c r="BT35" i="3"/>
  <c r="BS35" i="3"/>
  <c r="BR35" i="3"/>
  <c r="BQ35" i="3"/>
  <c r="BP35" i="3"/>
  <c r="BO35" i="3"/>
  <c r="BN35" i="3"/>
  <c r="BM35" i="3"/>
  <c r="BL35" i="3"/>
  <c r="BR30" i="3"/>
  <c r="BQ30" i="3"/>
  <c r="BP30" i="3"/>
  <c r="BO30" i="3"/>
  <c r="BN30" i="3"/>
  <c r="BM30" i="3"/>
  <c r="BL30" i="3"/>
  <c r="BP31" i="3"/>
  <c r="BU32" i="3"/>
  <c r="BT32" i="3"/>
  <c r="BS32" i="3"/>
  <c r="BR32" i="3"/>
  <c r="BQ32" i="3"/>
  <c r="BP32" i="3"/>
  <c r="BO32" i="3"/>
  <c r="BN32" i="3"/>
  <c r="BM32" i="3"/>
  <c r="BL32" i="3"/>
  <c r="BT31" i="3"/>
  <c r="BU30" i="3"/>
  <c r="BT30" i="3"/>
  <c r="BV29" i="3"/>
  <c r="BU28" i="3"/>
  <c r="BT28" i="3"/>
  <c r="CH32" i="3"/>
  <c r="CG32" i="3"/>
  <c r="CF32" i="3"/>
  <c r="CE32" i="3"/>
  <c r="CD32" i="3"/>
  <c r="CC32" i="3"/>
  <c r="CB32" i="3"/>
  <c r="CA32" i="3"/>
  <c r="BZ32" i="3"/>
  <c r="BY32" i="3"/>
  <c r="BX32" i="3"/>
  <c r="BW32" i="3"/>
  <c r="BZ31" i="3"/>
  <c r="BY31" i="3"/>
  <c r="BX31" i="3"/>
  <c r="BW31" i="3"/>
  <c r="CA30" i="3"/>
  <c r="BZ30" i="3"/>
  <c r="BY30" i="3"/>
  <c r="BX30" i="3"/>
  <c r="BW30" i="3"/>
  <c r="CF31" i="3"/>
  <c r="CE31" i="3"/>
  <c r="CH30" i="3"/>
  <c r="CG30" i="3"/>
  <c r="CF30" i="3"/>
  <c r="CE30" i="3"/>
  <c r="CD30" i="3"/>
  <c r="CC30" i="3"/>
  <c r="CH28" i="3"/>
  <c r="CG28" i="3"/>
  <c r="CF28" i="3"/>
  <c r="CE28" i="3"/>
  <c r="CD28" i="3"/>
  <c r="CC28" i="3"/>
  <c r="CH26" i="3"/>
  <c r="CG26" i="3"/>
  <c r="CF26" i="3"/>
  <c r="CE26" i="3"/>
  <c r="CD26" i="3"/>
  <c r="CC26" i="3"/>
  <c r="BW28" i="3"/>
  <c r="CA28" i="3"/>
  <c r="BZ28" i="3"/>
  <c r="BY28" i="3"/>
  <c r="BX28" i="3"/>
  <c r="CA27" i="3"/>
  <c r="BZ27" i="3"/>
  <c r="BY27" i="3"/>
  <c r="BX27" i="3"/>
  <c r="CA26" i="3"/>
  <c r="BZ26" i="3"/>
  <c r="BY26" i="3"/>
  <c r="BX26" i="3"/>
  <c r="BW26" i="3"/>
  <c r="BU26" i="3"/>
  <c r="BT26" i="3"/>
  <c r="CH24" i="3"/>
  <c r="CF24" i="3"/>
  <c r="CE24" i="3"/>
  <c r="CC24" i="3"/>
  <c r="CH22" i="3"/>
  <c r="CF22" i="3"/>
  <c r="CE22" i="3"/>
  <c r="CC22" i="3"/>
  <c r="CH21" i="3"/>
  <c r="CG21" i="3"/>
  <c r="CF21" i="3"/>
  <c r="CE21" i="3"/>
  <c r="CD21" i="3"/>
  <c r="CC21" i="3"/>
  <c r="CH19" i="3"/>
  <c r="CG19" i="3"/>
  <c r="CF19" i="3"/>
  <c r="CE19" i="3"/>
  <c r="CD19" i="3"/>
  <c r="CC19" i="3"/>
  <c r="CB24" i="3"/>
  <c r="CA24" i="3"/>
  <c r="BZ24" i="3"/>
  <c r="BY24" i="3"/>
  <c r="BX24" i="3"/>
  <c r="BW24" i="3"/>
  <c r="CB23" i="3"/>
  <c r="CA23" i="3"/>
  <c r="BZ23" i="3"/>
  <c r="BY23" i="3"/>
  <c r="BX23" i="3"/>
  <c r="BW23" i="3"/>
  <c r="CB22" i="3"/>
  <c r="CA22" i="3"/>
  <c r="BZ22" i="3"/>
  <c r="BY22" i="3"/>
  <c r="BX22" i="3"/>
  <c r="BW22" i="3"/>
  <c r="CB21" i="3"/>
  <c r="CA21" i="3"/>
  <c r="BZ21" i="3"/>
  <c r="BY21" i="3"/>
  <c r="BX21" i="3"/>
  <c r="BW21" i="3"/>
  <c r="CB20" i="3"/>
  <c r="CA20" i="3"/>
  <c r="BZ20" i="3"/>
  <c r="BY20" i="3"/>
  <c r="BX20" i="3"/>
  <c r="BW20" i="3"/>
  <c r="CB19" i="3"/>
  <c r="CA19" i="3"/>
  <c r="BZ19" i="3"/>
  <c r="BY19" i="3"/>
  <c r="BX19" i="3"/>
  <c r="BW19" i="3"/>
  <c r="BV24" i="3"/>
  <c r="BV23" i="3"/>
  <c r="BV22" i="3"/>
  <c r="BR28" i="3"/>
  <c r="BQ28" i="3"/>
  <c r="BP28" i="3"/>
  <c r="BO28" i="3"/>
  <c r="BN28" i="3"/>
  <c r="BM28" i="3"/>
  <c r="BL28" i="3"/>
  <c r="BR27" i="3"/>
  <c r="BQ27" i="3"/>
  <c r="BP27" i="3"/>
  <c r="BO27" i="3"/>
  <c r="BN27" i="3"/>
  <c r="BM27" i="3"/>
  <c r="BL27" i="3"/>
  <c r="BR26" i="3"/>
  <c r="BQ26" i="3"/>
  <c r="BP26" i="3"/>
  <c r="BO26" i="3"/>
  <c r="BN26" i="3"/>
  <c r="BM26" i="3"/>
  <c r="BL26" i="3"/>
  <c r="BR25" i="3"/>
  <c r="BQ25" i="3"/>
  <c r="BP25" i="3"/>
  <c r="BO25" i="3"/>
  <c r="BN25" i="3"/>
  <c r="BM25" i="3"/>
  <c r="BL25" i="3"/>
  <c r="BU24" i="3"/>
  <c r="BT24" i="3"/>
  <c r="BS24" i="3"/>
  <c r="BR24" i="3"/>
  <c r="BQ24" i="3"/>
  <c r="BP24" i="3"/>
  <c r="BO24" i="3"/>
  <c r="BN24" i="3"/>
  <c r="BM24" i="3"/>
  <c r="BL24" i="3"/>
  <c r="BU23" i="3"/>
  <c r="BT23" i="3"/>
  <c r="BS23" i="3"/>
  <c r="BR23" i="3"/>
  <c r="BQ23" i="3"/>
  <c r="BP23" i="3"/>
  <c r="BO23" i="3"/>
  <c r="BN23" i="3"/>
  <c r="BM23" i="3"/>
  <c r="BL23" i="3"/>
  <c r="BU22" i="3"/>
  <c r="BT22" i="3"/>
  <c r="BS22" i="3"/>
  <c r="BR22" i="3"/>
  <c r="BQ22" i="3"/>
  <c r="BP22" i="3"/>
  <c r="BO22" i="3"/>
  <c r="BN22" i="3"/>
  <c r="BM22" i="3"/>
  <c r="BL22" i="3"/>
  <c r="BU21" i="3"/>
  <c r="BT21" i="3"/>
  <c r="BS21" i="3"/>
  <c r="BR21" i="3"/>
  <c r="BQ21" i="3"/>
  <c r="BP21" i="3"/>
  <c r="BO21" i="3"/>
  <c r="BN21" i="3"/>
  <c r="BM21" i="3"/>
  <c r="BL21" i="3"/>
  <c r="BU20" i="3"/>
  <c r="BT20" i="3"/>
  <c r="BS20" i="3"/>
  <c r="BR20" i="3"/>
  <c r="BQ20" i="3"/>
  <c r="BP20" i="3"/>
  <c r="BO20" i="3"/>
  <c r="BN20" i="3"/>
  <c r="BM20" i="3"/>
  <c r="BL20" i="3"/>
  <c r="BU19" i="3"/>
  <c r="BT19" i="3"/>
  <c r="BS19" i="3"/>
  <c r="BR19" i="3"/>
  <c r="BQ19" i="3"/>
  <c r="BP19" i="3"/>
  <c r="BO19" i="3"/>
  <c r="BN19" i="3"/>
  <c r="BM19" i="3"/>
  <c r="BL19" i="3"/>
  <c r="BR18" i="3"/>
  <c r="BQ18" i="3"/>
  <c r="BO18" i="3"/>
  <c r="BN18" i="3"/>
  <c r="BM18" i="3"/>
  <c r="BL18" i="3"/>
  <c r="CM17" i="3"/>
  <c r="CL17" i="3"/>
  <c r="CK17" i="3"/>
  <c r="CJ17" i="3"/>
  <c r="CI17" i="3"/>
  <c r="CH17" i="3"/>
  <c r="CG17" i="3"/>
  <c r="CF17" i="3"/>
  <c r="CE17" i="3"/>
  <c r="CD17" i="3"/>
  <c r="CC17" i="3"/>
  <c r="CB17" i="3"/>
  <c r="CA17" i="3"/>
  <c r="BZ17" i="3"/>
  <c r="BY17" i="3"/>
  <c r="BX17" i="3"/>
  <c r="BW17" i="3"/>
  <c r="BV17" i="3"/>
  <c r="BU17" i="3"/>
  <c r="BT17" i="3"/>
  <c r="BS17" i="3"/>
  <c r="BR17" i="3"/>
  <c r="BQ17" i="3"/>
  <c r="BP17" i="3"/>
  <c r="BO17" i="3"/>
  <c r="BN17" i="3"/>
  <c r="BM17" i="3"/>
  <c r="BL17" i="3"/>
  <c r="CB16" i="3"/>
  <c r="CA16" i="3"/>
  <c r="BZ16" i="3"/>
  <c r="BY16" i="3"/>
  <c r="BX16" i="3"/>
  <c r="BW16" i="3"/>
  <c r="BV16" i="3"/>
  <c r="BU16" i="3"/>
  <c r="BT16" i="3"/>
  <c r="BS16" i="3"/>
  <c r="BR16" i="3"/>
  <c r="BQ16" i="3"/>
  <c r="BP16" i="3"/>
  <c r="BO16" i="3"/>
  <c r="BN16" i="3"/>
  <c r="BM16" i="3"/>
  <c r="BL16" i="3"/>
  <c r="CB15" i="3"/>
  <c r="CA15" i="3"/>
  <c r="BZ15" i="3"/>
  <c r="BY15" i="3"/>
  <c r="BX15" i="3"/>
  <c r="BW15" i="3"/>
  <c r="BV15" i="3"/>
  <c r="BU15" i="3"/>
  <c r="BT15" i="3"/>
  <c r="BS15" i="3"/>
  <c r="BR15" i="3"/>
  <c r="BQ15" i="3"/>
  <c r="BP15" i="3"/>
  <c r="BO15" i="3"/>
  <c r="BN15" i="3"/>
  <c r="BM15" i="3"/>
  <c r="BL15" i="3"/>
  <c r="CB14" i="3"/>
  <c r="CA14" i="3"/>
  <c r="BZ14" i="3"/>
  <c r="BY14" i="3"/>
  <c r="BX14" i="3"/>
  <c r="BW14" i="3"/>
  <c r="BV14" i="3"/>
  <c r="BU14" i="3"/>
  <c r="BT14" i="3"/>
  <c r="BS14" i="3"/>
  <c r="BR14" i="3"/>
  <c r="BQ14" i="3"/>
  <c r="BP14" i="3"/>
  <c r="BO14" i="3"/>
  <c r="BN14" i="3"/>
  <c r="BM14" i="3"/>
  <c r="BL14" i="3"/>
  <c r="CB13" i="3"/>
  <c r="CA13" i="3"/>
  <c r="BZ13" i="3"/>
  <c r="BY13" i="3"/>
  <c r="BX13" i="3"/>
  <c r="BW13" i="3"/>
  <c r="BV13" i="3"/>
  <c r="BU13" i="3"/>
  <c r="BT13" i="3"/>
  <c r="BS13" i="3"/>
  <c r="BR13" i="3"/>
  <c r="BQ13" i="3"/>
  <c r="BP13" i="3"/>
  <c r="BO13" i="3"/>
  <c r="BN13" i="3"/>
  <c r="BM13" i="3"/>
  <c r="BL13" i="3"/>
  <c r="CB12" i="3"/>
  <c r="CA12" i="3"/>
  <c r="BZ12" i="3"/>
  <c r="BY12" i="3"/>
  <c r="BX12" i="3"/>
  <c r="BW12" i="3"/>
  <c r="BV12" i="3"/>
  <c r="BU12" i="3"/>
  <c r="BT12" i="3"/>
  <c r="BS12" i="3"/>
  <c r="BR12" i="3"/>
  <c r="BQ12" i="3"/>
  <c r="BP12" i="3"/>
  <c r="BO12" i="3"/>
  <c r="BN12" i="3"/>
  <c r="BM12" i="3"/>
  <c r="BL12" i="3"/>
  <c r="CH13" i="3"/>
  <c r="CG13" i="3"/>
  <c r="CF13" i="3"/>
  <c r="CE13" i="3"/>
  <c r="CD13" i="3"/>
  <c r="CC13" i="3"/>
  <c r="CH12" i="3"/>
  <c r="CG12" i="3"/>
  <c r="CF12" i="3"/>
  <c r="CE12" i="3"/>
  <c r="CD12" i="3"/>
  <c r="CC12" i="3"/>
  <c r="CH11" i="3"/>
  <c r="CG11" i="3"/>
  <c r="CF11" i="3"/>
  <c r="CE11" i="3"/>
  <c r="CD11" i="3"/>
  <c r="CC11" i="3"/>
  <c r="CH10" i="3"/>
  <c r="CG10" i="3"/>
  <c r="CF10" i="3"/>
  <c r="CE10" i="3"/>
  <c r="CC10" i="3"/>
  <c r="CH4" i="3"/>
  <c r="CG4" i="3"/>
  <c r="CF4" i="3"/>
  <c r="CE4" i="3"/>
  <c r="CH7" i="3"/>
  <c r="CG7" i="3"/>
  <c r="CF7" i="3"/>
  <c r="CE7" i="3"/>
  <c r="CD7" i="3"/>
  <c r="CC7" i="3"/>
  <c r="CH6" i="3"/>
  <c r="CG6" i="3"/>
  <c r="CF6" i="3"/>
  <c r="CE6" i="3"/>
  <c r="CD6" i="3"/>
  <c r="CC6" i="3"/>
  <c r="CH5" i="3"/>
  <c r="CG5" i="3"/>
  <c r="CF5" i="3"/>
  <c r="CE5" i="3"/>
  <c r="CD5" i="3"/>
  <c r="CC5" i="3"/>
  <c r="CC4" i="3"/>
  <c r="CB4" i="3"/>
  <c r="CA4" i="3"/>
  <c r="BZ4" i="3"/>
  <c r="CB9" i="3"/>
  <c r="CA9" i="3"/>
  <c r="BZ9" i="3"/>
  <c r="BY9" i="3"/>
  <c r="BX9" i="3"/>
  <c r="BW9" i="3"/>
  <c r="CB8" i="3"/>
  <c r="CA8" i="3"/>
  <c r="BZ8" i="3"/>
  <c r="BY8" i="3"/>
  <c r="BX8" i="3"/>
  <c r="BW8" i="3"/>
  <c r="CB7" i="3"/>
  <c r="CA7" i="3"/>
  <c r="BZ7" i="3"/>
  <c r="BY7" i="3"/>
  <c r="BX7" i="3"/>
  <c r="BW7" i="3"/>
  <c r="CB6" i="3"/>
  <c r="CA6" i="3"/>
  <c r="BZ6" i="3"/>
  <c r="BY6" i="3"/>
  <c r="BX6" i="3"/>
  <c r="BW6" i="3"/>
  <c r="CB5" i="3"/>
  <c r="CA5" i="3"/>
  <c r="BZ5" i="3"/>
  <c r="BY5" i="3"/>
  <c r="BX5" i="3"/>
  <c r="BW5" i="3"/>
  <c r="BY4" i="3"/>
  <c r="BX4" i="3"/>
  <c r="BY3" i="3"/>
  <c r="BX3" i="3"/>
  <c r="BU5" i="3"/>
  <c r="BT5" i="3"/>
  <c r="BU4" i="3"/>
  <c r="BT4" i="3"/>
  <c r="BT9" i="3"/>
  <c r="BT8" i="3"/>
  <c r="BU9" i="3"/>
  <c r="BU8" i="3"/>
  <c r="BU7" i="3"/>
  <c r="BT7" i="3"/>
  <c r="BS7" i="3"/>
  <c r="BT6" i="3"/>
  <c r="BS6" i="3"/>
  <c r="BR9" i="3"/>
  <c r="BQ9" i="3"/>
  <c r="BP9" i="3"/>
  <c r="BO9" i="3"/>
  <c r="BR8" i="3"/>
  <c r="BQ8" i="3"/>
  <c r="BP8" i="3"/>
  <c r="BO8" i="3"/>
  <c r="BM9" i="3"/>
  <c r="BL9" i="3"/>
  <c r="BM8" i="3"/>
  <c r="BL8" i="3"/>
  <c r="BR7" i="3"/>
  <c r="BQ7" i="3"/>
  <c r="BP7" i="3"/>
  <c r="BO7" i="3"/>
  <c r="BN7" i="3"/>
  <c r="BM7" i="3"/>
  <c r="BL7" i="3"/>
  <c r="BR6" i="3"/>
  <c r="BQ6" i="3"/>
  <c r="BP6" i="3"/>
  <c r="BO6" i="3"/>
  <c r="BN6" i="3"/>
  <c r="BM6" i="3"/>
  <c r="BL6" i="3"/>
  <c r="BR5" i="3"/>
  <c r="BQ5" i="3"/>
  <c r="BP5" i="3"/>
  <c r="BO5" i="3"/>
  <c r="BN5" i="3"/>
  <c r="BM5" i="3"/>
  <c r="BL5" i="3"/>
  <c r="BP4" i="3"/>
  <c r="BO4" i="3"/>
  <c r="BM4" i="3"/>
  <c r="BL4" i="3"/>
</calcChain>
</file>

<file path=xl/sharedStrings.xml><?xml version="1.0" encoding="utf-8"?>
<sst xmlns="http://schemas.openxmlformats.org/spreadsheetml/2006/main" count="22302" uniqueCount="771">
  <si>
    <t>Bidder</t>
  </si>
  <si>
    <t>Supply Location</t>
  </si>
  <si>
    <t>City</t>
  </si>
  <si>
    <t>State</t>
  </si>
  <si>
    <t>Zip</t>
  </si>
  <si>
    <t>County</t>
  </si>
  <si>
    <t>NYSDOT Region</t>
  </si>
  <si>
    <t>203.06
Select Fill</t>
  </si>
  <si>
    <t>203.07
Select Granular Fill</t>
  </si>
  <si>
    <t>203.20
Select Granular Fill
(Sub-grade)</t>
  </si>
  <si>
    <t>304.11
Type 1 Sub-base Coarse</t>
  </si>
  <si>
    <t>304.12
Type 2 Sub-base Coarse</t>
  </si>
  <si>
    <t>304.13
Type 3 Sub-base Coarse</t>
  </si>
  <si>
    <t>304.14
Type 4 Sub-base Coarse</t>
  </si>
  <si>
    <t>30414A
Type 4A Sub-base Coarse</t>
  </si>
  <si>
    <t>605.0901
Underdrain Filter, 
Type I</t>
  </si>
  <si>
    <t>605.1001
Underdrain Filter, 
Type II</t>
  </si>
  <si>
    <t>605.1101
Underdrain Filter
Type III</t>
  </si>
  <si>
    <t>620.02
Fine Stone Fill</t>
  </si>
  <si>
    <t>620.03
Light Stone Fill</t>
  </si>
  <si>
    <t>620.04
Medium Stone Fill</t>
  </si>
  <si>
    <t>620.05
Heavy Stone Fill</t>
  </si>
  <si>
    <t>620.06
Rip Rap Stone</t>
  </si>
  <si>
    <t>620.08
Bedding Material</t>
  </si>
  <si>
    <t>703-0201A
Crushed Stone
Size 1A</t>
  </si>
  <si>
    <t>703-0201B
Crushed Stone
Size 1st</t>
  </si>
  <si>
    <t>703-0201C
Crushed Stone
Size 1</t>
  </si>
  <si>
    <t>703-0201D
Crushed Stone
Size 2</t>
  </si>
  <si>
    <t>703-0201E
Crushed Stone
Size 3A</t>
  </si>
  <si>
    <t>703-0201F
Crushed Stone
Size 3</t>
  </si>
  <si>
    <t>703-0202A
Crushed Gravel
Size 1A</t>
  </si>
  <si>
    <t>703-0202B
Crushed Gravel
Size 1st</t>
  </si>
  <si>
    <t>703-0202C
Crushed Gravel
Size 1</t>
  </si>
  <si>
    <t>703-0202D
Crushed Gravel
Size 2</t>
  </si>
  <si>
    <t>703-0202E
Crushed Gravel
Size 3A</t>
  </si>
  <si>
    <t>703-0202F
Crushed Gravel
Size 3</t>
  </si>
  <si>
    <t>703-0203G
Screened Gravel
Size 1A</t>
  </si>
  <si>
    <t>703-0203H
Screened Gravel
Size 1st</t>
  </si>
  <si>
    <t>703-0203I
Screened Gravel
Size 1</t>
  </si>
  <si>
    <t>703-0203J
Screened Gravel
Size 2</t>
  </si>
  <si>
    <t>703-0203K
Screened Gravel
Size 3A</t>
  </si>
  <si>
    <t>703-0203L
Screened Gravel
Size 3</t>
  </si>
  <si>
    <t>703-03
Mortar Sand</t>
  </si>
  <si>
    <t>703-04
Grout Sand</t>
  </si>
  <si>
    <t>703-06
Cushion Sand</t>
  </si>
  <si>
    <t>703-07
Concrete Sand</t>
  </si>
  <si>
    <t>712-15A
Gabion Stone 
(Basket height = 12 inches)</t>
  </si>
  <si>
    <t>712-15B
Gabion Stone
(Basket height &gt; 12 inches)</t>
  </si>
  <si>
    <t>A1
Crusher Run
Size 1 inch</t>
  </si>
  <si>
    <t>A2
Crusher Run
Size #1, etc</t>
  </si>
  <si>
    <t>A3
Crusher Run
Size 1 inch</t>
  </si>
  <si>
    <t>A4
Crusher Run
Size 1.5 inches</t>
  </si>
  <si>
    <t>A5
Crusher Run
Size 2 inches</t>
  </si>
  <si>
    <t>Abrasive A
Abrasive Gradation A</t>
  </si>
  <si>
    <t>Abrasive B
Abrasive Gradation B</t>
  </si>
  <si>
    <t>2-18R1</t>
  </si>
  <si>
    <t>NY</t>
  </si>
  <si>
    <t>13431</t>
  </si>
  <si>
    <t>Oneida</t>
  </si>
  <si>
    <t>NB</t>
  </si>
  <si>
    <t>2-18R2</t>
  </si>
  <si>
    <t>2-4F</t>
  </si>
  <si>
    <t>2-4F1</t>
  </si>
  <si>
    <t>Barre Stone Products, Inc.</t>
  </si>
  <si>
    <t>4-18R</t>
  </si>
  <si>
    <t>14120 West Lee Road</t>
  </si>
  <si>
    <t>Albion</t>
  </si>
  <si>
    <t>14411</t>
  </si>
  <si>
    <t>Orleans</t>
  </si>
  <si>
    <t>4-18RFM</t>
  </si>
  <si>
    <t>Barrett Paving Materials Inc.</t>
  </si>
  <si>
    <t>7-9RS</t>
  </si>
  <si>
    <t>2006 State Route 12</t>
  </si>
  <si>
    <t xml:space="preserve">Boonville </t>
  </si>
  <si>
    <t>13309</t>
  </si>
  <si>
    <t>Lewis</t>
  </si>
  <si>
    <t>7-41RS</t>
  </si>
  <si>
    <t>2-12R</t>
  </si>
  <si>
    <t>363 Rasbach Road</t>
  </si>
  <si>
    <t>Clayville</t>
  </si>
  <si>
    <t>13322</t>
  </si>
  <si>
    <t>Herkimer</t>
  </si>
  <si>
    <t>7-1R</t>
  </si>
  <si>
    <t>7971 State Highway 56</t>
  </si>
  <si>
    <t>Norwood</t>
  </si>
  <si>
    <t>13668</t>
  </si>
  <si>
    <t>St. Lawrence</t>
  </si>
  <si>
    <t>7-21RS</t>
  </si>
  <si>
    <t>26572 NYS Route 37</t>
  </si>
  <si>
    <t xml:space="preserve">Watertown </t>
  </si>
  <si>
    <t>13601</t>
  </si>
  <si>
    <t>Jefferson</t>
  </si>
  <si>
    <t>1-2RS</t>
  </si>
  <si>
    <t>105 Peter Callanan Drive</t>
  </si>
  <si>
    <t>South Bethlehem</t>
  </si>
  <si>
    <t>12161</t>
  </si>
  <si>
    <t>Albany</t>
  </si>
  <si>
    <t>1-7R</t>
  </si>
  <si>
    <t>33 Palitsch Road</t>
  </si>
  <si>
    <t>Cropseyville</t>
  </si>
  <si>
    <t>12052</t>
  </si>
  <si>
    <t>Rensselaer</t>
  </si>
  <si>
    <t>2-5R</t>
  </si>
  <si>
    <t>401 Rt. 5S</t>
  </si>
  <si>
    <t>Amsterdam</t>
  </si>
  <si>
    <t>12010</t>
  </si>
  <si>
    <t>Montgomery</t>
  </si>
  <si>
    <t>2-11R</t>
  </si>
  <si>
    <t>6375 Tuttle Road</t>
  </si>
  <si>
    <t>Canastota</t>
  </si>
  <si>
    <t>13032</t>
  </si>
  <si>
    <t>Madison</t>
  </si>
  <si>
    <t>4-5R</t>
  </si>
  <si>
    <t>1521 Sweden-Walker Road</t>
  </si>
  <si>
    <t>Brockport</t>
  </si>
  <si>
    <t>14420</t>
  </si>
  <si>
    <t>Monroe</t>
  </si>
  <si>
    <t>8-15RS</t>
  </si>
  <si>
    <t>677 Flatbush Road</t>
  </si>
  <si>
    <t>East Kingston</t>
  </si>
  <si>
    <t>12401</t>
  </si>
  <si>
    <t>Ulster</t>
  </si>
  <si>
    <t>9-37R</t>
  </si>
  <si>
    <t>93 Sullivan Road</t>
  </si>
  <si>
    <t>Monticello</t>
  </si>
  <si>
    <t>12701</t>
  </si>
  <si>
    <t>Sullivan</t>
  </si>
  <si>
    <t>Carver Sand &amp; Gravel LLC</t>
  </si>
  <si>
    <t>2-19RFM</t>
  </si>
  <si>
    <t>4732 State Route 29</t>
  </si>
  <si>
    <t>Johnstown</t>
  </si>
  <si>
    <t>12095</t>
  </si>
  <si>
    <t>Fulton</t>
  </si>
  <si>
    <t>9-39RFM</t>
  </si>
  <si>
    <t>4860 State Route 30</t>
  </si>
  <si>
    <t>Schoharie</t>
  </si>
  <si>
    <t>12157</t>
  </si>
  <si>
    <t>2-19R</t>
  </si>
  <si>
    <t>9-39R</t>
  </si>
  <si>
    <t xml:space="preserve">Century Aggregates </t>
  </si>
  <si>
    <t>8-46R</t>
  </si>
  <si>
    <t xml:space="preserve">74 Sand Road </t>
  </si>
  <si>
    <t xml:space="preserve">Fall Village </t>
  </si>
  <si>
    <t>CT</t>
  </si>
  <si>
    <t>06018</t>
  </si>
  <si>
    <t>n/a</t>
  </si>
  <si>
    <t>8-46RFM</t>
  </si>
  <si>
    <t>8-185G</t>
  </si>
  <si>
    <t xml:space="preserve">172 Hinckley Road </t>
  </si>
  <si>
    <t xml:space="preserve">Poland </t>
  </si>
  <si>
    <t>2-18RFM</t>
  </si>
  <si>
    <t>2-4G</t>
  </si>
  <si>
    <t>Cobleskill Stone Products, Inc.</t>
  </si>
  <si>
    <t>1-27R</t>
  </si>
  <si>
    <t>395 Falke Road</t>
  </si>
  <si>
    <t>Prattsville</t>
  </si>
  <si>
    <t>12468</t>
  </si>
  <si>
    <t>Greene</t>
  </si>
  <si>
    <t>9-10R</t>
  </si>
  <si>
    <t>1565 Green Flats Road</t>
  </si>
  <si>
    <t>Hancock</t>
  </si>
  <si>
    <t>13783</t>
  </si>
  <si>
    <t>Delaware</t>
  </si>
  <si>
    <t>9-48R</t>
  </si>
  <si>
    <t>138 Industrial Drive</t>
  </si>
  <si>
    <t>Howes Cave</t>
  </si>
  <si>
    <t>12092</t>
  </si>
  <si>
    <t>9-48RFM</t>
  </si>
  <si>
    <t>9-6R</t>
  </si>
  <si>
    <t>163 Eastern Blvd</t>
  </si>
  <si>
    <t>8-17R</t>
  </si>
  <si>
    <t>91 Newman Road</t>
  </si>
  <si>
    <t>Hudson</t>
  </si>
  <si>
    <t>12534</t>
  </si>
  <si>
    <t>Columbia</t>
  </si>
  <si>
    <t>8-17RFM</t>
  </si>
  <si>
    <t>Country Side Sand and Gravel, Inc.</t>
  </si>
  <si>
    <t>5-22F</t>
  </si>
  <si>
    <t>8458 Route 62</t>
  </si>
  <si>
    <t>South Dayton</t>
  </si>
  <si>
    <t>14138</t>
  </si>
  <si>
    <t>Cattaraugus</t>
  </si>
  <si>
    <t>5-22G</t>
  </si>
  <si>
    <t>County Line Stone Co,. Inc</t>
  </si>
  <si>
    <t>5-7R</t>
  </si>
  <si>
    <t>4515 Crittenden Road</t>
  </si>
  <si>
    <t>Akron</t>
  </si>
  <si>
    <t>14001</t>
  </si>
  <si>
    <t>Erie</t>
  </si>
  <si>
    <t>5-7RS</t>
  </si>
  <si>
    <t>1-5F</t>
  </si>
  <si>
    <t>12831</t>
  </si>
  <si>
    <t>2-1F</t>
  </si>
  <si>
    <t>1-9F</t>
  </si>
  <si>
    <t>12302</t>
  </si>
  <si>
    <t>1-9G</t>
  </si>
  <si>
    <t>3-54 F</t>
  </si>
  <si>
    <t>13159</t>
  </si>
  <si>
    <t>3-54 G</t>
  </si>
  <si>
    <t>Cushing Stone Company Inc</t>
  </si>
  <si>
    <t>2-6R1</t>
  </si>
  <si>
    <t>725 State Highway 5S</t>
  </si>
  <si>
    <t>2-6R1FM</t>
  </si>
  <si>
    <t>2-6RS1</t>
  </si>
  <si>
    <t>Dalrymple Gravel &amp; Contracting Co., Inc.</t>
  </si>
  <si>
    <t>6-21G</t>
  </si>
  <si>
    <t>127 Chemung Flats Rd</t>
  </si>
  <si>
    <t>Chemung</t>
  </si>
  <si>
    <t>14825</t>
  </si>
  <si>
    <t>6-75 G</t>
  </si>
  <si>
    <t>3877 Curtis Cooper Rd</t>
  </si>
  <si>
    <t>Painted Post</t>
  </si>
  <si>
    <t>14870</t>
  </si>
  <si>
    <t>Steuben</t>
  </si>
  <si>
    <t>6-21G1</t>
  </si>
  <si>
    <t>6-21 GFM</t>
  </si>
  <si>
    <t>6-75 GFM</t>
  </si>
  <si>
    <t>Dan Gernatt Gravel Products. Inc.</t>
  </si>
  <si>
    <t>5-81F</t>
  </si>
  <si>
    <t>13870 Taylor Hollow Rd., Collins, NY</t>
  </si>
  <si>
    <t>Collins</t>
  </si>
  <si>
    <t>14034</t>
  </si>
  <si>
    <t>Delaney Crushed Stone Products, Inc.</t>
  </si>
  <si>
    <t>2-17R</t>
  </si>
  <si>
    <t>410 State Highway 30</t>
  </si>
  <si>
    <t>Northville</t>
  </si>
  <si>
    <t>12134</t>
  </si>
  <si>
    <t>2-9F</t>
  </si>
  <si>
    <t>2-9G</t>
  </si>
  <si>
    <t>4-86F</t>
  </si>
  <si>
    <t>1085 Buffalo Rd.</t>
  </si>
  <si>
    <t>Rochester</t>
  </si>
  <si>
    <t>14624</t>
  </si>
  <si>
    <t>4-86G</t>
  </si>
  <si>
    <t>4-12R</t>
  </si>
  <si>
    <t>8250 Gulf Rd.</t>
  </si>
  <si>
    <t>LeRoy</t>
  </si>
  <si>
    <t>14482</t>
  </si>
  <si>
    <t>Genesee</t>
  </si>
  <si>
    <t>4-11R</t>
  </si>
  <si>
    <t>1719 County Road 7</t>
  </si>
  <si>
    <t>Clifton Springs</t>
  </si>
  <si>
    <t>14432</t>
  </si>
  <si>
    <t>Ontario</t>
  </si>
  <si>
    <t>4-20R</t>
  </si>
  <si>
    <t>2540 Union St. (Rt. 259)</t>
  </si>
  <si>
    <t>Spencerport</t>
  </si>
  <si>
    <t>14554</t>
  </si>
  <si>
    <t>5070 Hogback Hill Rd.</t>
  </si>
  <si>
    <t>Palmyra</t>
  </si>
  <si>
    <t>14522</t>
  </si>
  <si>
    <t>Wayne</t>
  </si>
  <si>
    <t>4-4R</t>
  </si>
  <si>
    <t>746 Whalen Rd.</t>
  </si>
  <si>
    <t>Penfield</t>
  </si>
  <si>
    <t>14625</t>
  </si>
  <si>
    <t>3-8R</t>
  </si>
  <si>
    <t>1200 Atlantic Avenue</t>
  </si>
  <si>
    <t>Walworth</t>
  </si>
  <si>
    <t>14568</t>
  </si>
  <si>
    <t>6-1R</t>
  </si>
  <si>
    <t>6185 Turnpike Road</t>
  </si>
  <si>
    <t>Bath</t>
  </si>
  <si>
    <t>14810</t>
  </si>
  <si>
    <t>6-33 F</t>
  </si>
  <si>
    <t>3801 Mill Road</t>
  </si>
  <si>
    <t>Avoca</t>
  </si>
  <si>
    <t>14809</t>
  </si>
  <si>
    <t>6-33 G</t>
  </si>
  <si>
    <t>10940</t>
  </si>
  <si>
    <t>9-67F</t>
  </si>
  <si>
    <t>294 Winterton Rd</t>
  </si>
  <si>
    <t>12721</t>
  </si>
  <si>
    <t>8-77R</t>
  </si>
  <si>
    <t>68 Tetz Rd</t>
  </si>
  <si>
    <t>10918</t>
  </si>
  <si>
    <t>3080 Rt 6</t>
  </si>
  <si>
    <t>10973</t>
  </si>
  <si>
    <t>9-67G</t>
  </si>
  <si>
    <t>8-66R</t>
  </si>
  <si>
    <t xml:space="preserve">NY </t>
  </si>
  <si>
    <t>12402</t>
  </si>
  <si>
    <t>Gernatt Asphalt Products, Inc.</t>
  </si>
  <si>
    <t>5-39F</t>
  </si>
  <si>
    <t>11216 Rt. 98</t>
  </si>
  <si>
    <t>Freedom</t>
  </si>
  <si>
    <t>14065</t>
  </si>
  <si>
    <t>5-64F</t>
  </si>
  <si>
    <t>6589 McDonald Rd.</t>
  </si>
  <si>
    <t>Great Valley</t>
  </si>
  <si>
    <t>14741</t>
  </si>
  <si>
    <t>5-39G</t>
  </si>
  <si>
    <t>5-64G</t>
  </si>
  <si>
    <t>Hanson Aggregates NY LLC</t>
  </si>
  <si>
    <t>6-8F</t>
  </si>
  <si>
    <t>7235 Sand Pit Road</t>
  </si>
  <si>
    <t>3-14R</t>
  </si>
  <si>
    <t>5465 Reitz Road</t>
  </si>
  <si>
    <t>Butler</t>
  </si>
  <si>
    <t>13143</t>
  </si>
  <si>
    <t>4-9R</t>
  </si>
  <si>
    <t>4602 Byron-Holly Road</t>
  </si>
  <si>
    <t>Clarendon</t>
  </si>
  <si>
    <t>14429</t>
  </si>
  <si>
    <t>2-16R</t>
  </si>
  <si>
    <t>10959 Horton Road</t>
  </si>
  <si>
    <t>Forestport</t>
  </si>
  <si>
    <t>13338</t>
  </si>
  <si>
    <t>7-20R</t>
  </si>
  <si>
    <t>23080 CR #47</t>
  </si>
  <si>
    <t>Great Bend</t>
  </si>
  <si>
    <t>13643</t>
  </si>
  <si>
    <t>4-10R</t>
  </si>
  <si>
    <t>2049 Honeoye Falls #6 Road</t>
  </si>
  <si>
    <t>Honeoye Falls</t>
  </si>
  <si>
    <t>14472</t>
  </si>
  <si>
    <t>Livingston</t>
  </si>
  <si>
    <t>3-3SR</t>
  </si>
  <si>
    <t>4800 Jamesville Road</t>
  </si>
  <si>
    <t>Jamesville</t>
  </si>
  <si>
    <t>13078</t>
  </si>
  <si>
    <t>Onondaga</t>
  </si>
  <si>
    <t>2-1R</t>
  </si>
  <si>
    <t>237 Kingdom Road</t>
  </si>
  <si>
    <t>Jordanville</t>
  </si>
  <si>
    <t>13361</t>
  </si>
  <si>
    <t>3-10R</t>
  </si>
  <si>
    <t>4993 Limeledge Road</t>
  </si>
  <si>
    <t>Marcellus</t>
  </si>
  <si>
    <t>13108</t>
  </si>
  <si>
    <t>2-10R</t>
  </si>
  <si>
    <t>5125 State Route 28</t>
  </si>
  <si>
    <t>Middleville</t>
  </si>
  <si>
    <t>13406</t>
  </si>
  <si>
    <t>4-8R</t>
  </si>
  <si>
    <t>2046 Pre-Emption Road</t>
  </si>
  <si>
    <t>Oaks Corners</t>
  </si>
  <si>
    <t>14518</t>
  </si>
  <si>
    <t>3-11R</t>
  </si>
  <si>
    <t>5632 Oakwood Road</t>
  </si>
  <si>
    <t>Auburn</t>
  </si>
  <si>
    <t>13021</t>
  </si>
  <si>
    <t>Cayuga</t>
  </si>
  <si>
    <t>7-8R</t>
  </si>
  <si>
    <t>701 Cedar Street</t>
  </si>
  <si>
    <t>Ogdensburg</t>
  </si>
  <si>
    <t>13669</t>
  </si>
  <si>
    <t>2-9R</t>
  </si>
  <si>
    <t>1780 State Route 12B</t>
  </si>
  <si>
    <t>Oriskany Falls</t>
  </si>
  <si>
    <t>13425</t>
  </si>
  <si>
    <t>4-8F</t>
  </si>
  <si>
    <t>362 State Route 96</t>
  </si>
  <si>
    <t>Phelps</t>
  </si>
  <si>
    <t>14532</t>
  </si>
  <si>
    <t>2-18F</t>
  </si>
  <si>
    <t>9254 State Route 28</t>
  </si>
  <si>
    <t>Poland</t>
  </si>
  <si>
    <t>3-9R</t>
  </si>
  <si>
    <t>4800 St Route 321</t>
  </si>
  <si>
    <t>Elbridge</t>
  </si>
  <si>
    <t>3-17F</t>
  </si>
  <si>
    <t>3134 Cedarvale Road</t>
  </si>
  <si>
    <t>Nedrow</t>
  </si>
  <si>
    <t>13120</t>
  </si>
  <si>
    <t>2-14R</t>
  </si>
  <si>
    <t>7904 State Route 5</t>
  </si>
  <si>
    <t>St. Johnsville</t>
  </si>
  <si>
    <t>13452</t>
  </si>
  <si>
    <t>4-3R</t>
  </si>
  <si>
    <t>5879 Main Road</t>
  </si>
  <si>
    <t>Stafford</t>
  </si>
  <si>
    <t>14143</t>
  </si>
  <si>
    <t>4-10F</t>
  </si>
  <si>
    <t>1370 Malone Road</t>
  </si>
  <si>
    <t>Victor</t>
  </si>
  <si>
    <t>14564</t>
  </si>
  <si>
    <t>7-5R</t>
  </si>
  <si>
    <t>25133 NYS Route 3</t>
  </si>
  <si>
    <t>Watertown</t>
  </si>
  <si>
    <t>3-5F2</t>
  </si>
  <si>
    <t>3-17G</t>
  </si>
  <si>
    <t>4-10G</t>
  </si>
  <si>
    <t>6-8G</t>
  </si>
  <si>
    <t>4-8G</t>
  </si>
  <si>
    <t>J.E. Sheehan Contracting Corporation</t>
  </si>
  <si>
    <t>7-31R</t>
  </si>
  <si>
    <t>134 Catamount Ridge Road</t>
  </si>
  <si>
    <t>Winthrop</t>
  </si>
  <si>
    <t>13697</t>
  </si>
  <si>
    <t>905 Fiske Road</t>
  </si>
  <si>
    <t>Chazy</t>
  </si>
  <si>
    <t>12921</t>
  </si>
  <si>
    <t>Clinton</t>
  </si>
  <si>
    <t>5-33 F</t>
  </si>
  <si>
    <t>11030 Moore Rd</t>
  </si>
  <si>
    <t>14772</t>
  </si>
  <si>
    <t>5-33 G</t>
  </si>
  <si>
    <t>9-2F</t>
  </si>
  <si>
    <t>145 Dump Rd</t>
  </si>
  <si>
    <t>12790</t>
  </si>
  <si>
    <t>9-38R</t>
  </si>
  <si>
    <t>Jointa Galusha LLC</t>
  </si>
  <si>
    <t>1-52R</t>
  </si>
  <si>
    <t>3865 State Route 149</t>
  </si>
  <si>
    <t>Fort Ann</t>
  </si>
  <si>
    <t>12827</t>
  </si>
  <si>
    <t>Washington</t>
  </si>
  <si>
    <t>1-97F</t>
  </si>
  <si>
    <t>10042 State Route 149</t>
  </si>
  <si>
    <t>1-97G</t>
  </si>
  <si>
    <t>5-30G</t>
  </si>
  <si>
    <t>10432 Delevan - Elton Road</t>
  </si>
  <si>
    <t>Delevan</t>
  </si>
  <si>
    <t>14042</t>
  </si>
  <si>
    <t>5-5R</t>
  </si>
  <si>
    <t>400 Hinman Road</t>
  </si>
  <si>
    <t>Lockport</t>
  </si>
  <si>
    <t>14094</t>
  </si>
  <si>
    <t>Niagara</t>
  </si>
  <si>
    <t>5-4R</t>
  </si>
  <si>
    <t xml:space="preserve">8875 Quarry Road </t>
  </si>
  <si>
    <t>Niagara Falls</t>
  </si>
  <si>
    <t>14304</t>
  </si>
  <si>
    <t>Mitchell Stone Products LLC</t>
  </si>
  <si>
    <t>7-7R</t>
  </si>
  <si>
    <t>4583 NY-3</t>
  </si>
  <si>
    <t>Star Lake</t>
  </si>
  <si>
    <t>13690</t>
  </si>
  <si>
    <t>1-3R</t>
  </si>
  <si>
    <t>1 Tahawus Lane</t>
  </si>
  <si>
    <t>Newcomb</t>
  </si>
  <si>
    <t>12852</t>
  </si>
  <si>
    <t>Essex</t>
  </si>
  <si>
    <t>New Enterprise Stone &amp; Lime CO., Inc</t>
  </si>
  <si>
    <t>5-1R</t>
  </si>
  <si>
    <t>500 Como Park Blvd.</t>
  </si>
  <si>
    <t>Cheektowaga</t>
  </si>
  <si>
    <t>14227</t>
  </si>
  <si>
    <t>5-3G</t>
  </si>
  <si>
    <t>8643 Olean Buffalo Road</t>
  </si>
  <si>
    <t>Franklinville</t>
  </si>
  <si>
    <t>14737</t>
  </si>
  <si>
    <t>5-3R</t>
  </si>
  <si>
    <t>8615 Wehrle Drive</t>
  </si>
  <si>
    <t>Williamsville</t>
  </si>
  <si>
    <t>14221</t>
  </si>
  <si>
    <t>5-3F</t>
  </si>
  <si>
    <t>Pallette Stone Corp.</t>
  </si>
  <si>
    <t>1-8R</t>
  </si>
  <si>
    <t>373 Washington Street</t>
  </si>
  <si>
    <t>Saratoga Springs</t>
  </si>
  <si>
    <t>12866</t>
  </si>
  <si>
    <t>Saratoga</t>
  </si>
  <si>
    <t>1-95F</t>
  </si>
  <si>
    <t>33 Chapman St</t>
  </si>
  <si>
    <t>South Corinth</t>
  </si>
  <si>
    <t>12822</t>
  </si>
  <si>
    <t>Peckham Materials Corp.</t>
  </si>
  <si>
    <t>1-30R</t>
  </si>
  <si>
    <t>7065 Route 9W South</t>
  </si>
  <si>
    <t>Catskill</t>
  </si>
  <si>
    <t>12414</t>
  </si>
  <si>
    <t>1-30RFM</t>
  </si>
  <si>
    <t>1-11R</t>
  </si>
  <si>
    <t>5983 Route 9</t>
  </si>
  <si>
    <t>Chestertown</t>
  </si>
  <si>
    <t>12817</t>
  </si>
  <si>
    <t>Warren</t>
  </si>
  <si>
    <t>1-11RFM</t>
  </si>
  <si>
    <t>1-43R</t>
  </si>
  <si>
    <t>1968 State Route 40</t>
  </si>
  <si>
    <t>Greenwich</t>
  </si>
  <si>
    <t>12834</t>
  </si>
  <si>
    <t>1-85G</t>
  </si>
  <si>
    <t>1096 State Route 149</t>
  </si>
  <si>
    <t>1-85F</t>
  </si>
  <si>
    <t>1-90G</t>
  </si>
  <si>
    <t>430 Coy Road</t>
  </si>
  <si>
    <t>Greenfield Center</t>
  </si>
  <si>
    <t>12833</t>
  </si>
  <si>
    <t>1-39R</t>
  </si>
  <si>
    <t>430 Coy Rd.</t>
  </si>
  <si>
    <t>1-39RFM</t>
  </si>
  <si>
    <t>1-10R</t>
  </si>
  <si>
    <t>438 Vaughn Road</t>
  </si>
  <si>
    <t>Hudson Falls</t>
  </si>
  <si>
    <t>12389</t>
  </si>
  <si>
    <t>1-10RFM</t>
  </si>
  <si>
    <t>8-3R</t>
  </si>
  <si>
    <t>410 North Avenue</t>
  </si>
  <si>
    <t>Pleasant Valley</t>
  </si>
  <si>
    <t>12569</t>
  </si>
  <si>
    <t>Dutchess</t>
  </si>
  <si>
    <t>8-3RFM</t>
  </si>
  <si>
    <t>1-120G</t>
  </si>
  <si>
    <t>1799 Route 9N</t>
  </si>
  <si>
    <t>Ticonderoga</t>
  </si>
  <si>
    <t>12883</t>
  </si>
  <si>
    <t>1-120F</t>
  </si>
  <si>
    <t>Pompa Bros. Inc</t>
  </si>
  <si>
    <t>1-56R</t>
  </si>
  <si>
    <t>1-75F</t>
  </si>
  <si>
    <t>1-26R</t>
  </si>
  <si>
    <t>5 Petrified Gardens Road</t>
  </si>
  <si>
    <t>Putnam Matrerials Corp</t>
  </si>
  <si>
    <t>8-37RFM</t>
  </si>
  <si>
    <t>1150 Route 311</t>
  </si>
  <si>
    <t>Patterson</t>
  </si>
  <si>
    <t>12563</t>
  </si>
  <si>
    <t>Putnam</t>
  </si>
  <si>
    <t>RJ Valente</t>
  </si>
  <si>
    <t>1-48R</t>
  </si>
  <si>
    <t>3349 NY-2</t>
  </si>
  <si>
    <t>RMS Gravel, Inc.</t>
  </si>
  <si>
    <t>3-45F</t>
  </si>
  <si>
    <t>290 Mott Road</t>
  </si>
  <si>
    <t>Dryden</t>
  </si>
  <si>
    <t>13053</t>
  </si>
  <si>
    <t>Tompkins</t>
  </si>
  <si>
    <t>3-45G</t>
  </si>
  <si>
    <t>Seneca Stone Corporation</t>
  </si>
  <si>
    <t>3-4R</t>
  </si>
  <si>
    <t>2747 Canoga Road</t>
  </si>
  <si>
    <t>Seneca Falls</t>
  </si>
  <si>
    <t>13148</t>
  </si>
  <si>
    <t>Seneca</t>
  </si>
  <si>
    <t>3-4RFM</t>
  </si>
  <si>
    <t>Shelby Crushed Stone, Inc.</t>
  </si>
  <si>
    <t>4-16R</t>
  </si>
  <si>
    <t>10830 Blair Road</t>
  </si>
  <si>
    <t>Medina</t>
  </si>
  <si>
    <t>14103</t>
  </si>
  <si>
    <t>Spallina Materials, Inc.</t>
  </si>
  <si>
    <t>4-61F</t>
  </si>
  <si>
    <t>8222 Routes 5 &amp; 20</t>
  </si>
  <si>
    <t>West Bloomfield</t>
  </si>
  <si>
    <t>14469</t>
  </si>
  <si>
    <t>6-32F</t>
  </si>
  <si>
    <t>1 Conlon Avenue</t>
  </si>
  <si>
    <t>14510</t>
  </si>
  <si>
    <t>8222 Rtes 5 &amp; 20</t>
  </si>
  <si>
    <t>822 Jones Road</t>
  </si>
  <si>
    <t>Cohocton</t>
  </si>
  <si>
    <t>14826</t>
  </si>
  <si>
    <t>4-61G</t>
  </si>
  <si>
    <t>6-32G</t>
  </si>
  <si>
    <t>Suit-Kote Corporation</t>
  </si>
  <si>
    <t>3-20F</t>
  </si>
  <si>
    <t>3779 Rt11</t>
  </si>
  <si>
    <t>McGraw</t>
  </si>
  <si>
    <t>13101</t>
  </si>
  <si>
    <t>Cortland</t>
  </si>
  <si>
    <t>3-20G</t>
  </si>
  <si>
    <t>T. H. Kinsella, Inc.</t>
  </si>
  <si>
    <t>3-63G</t>
  </si>
  <si>
    <t>2300 Oran Delphi Road</t>
  </si>
  <si>
    <t>Manlius</t>
  </si>
  <si>
    <t>13104</t>
  </si>
  <si>
    <t>3-63F</t>
  </si>
  <si>
    <t>3-69G</t>
  </si>
  <si>
    <t>1830 Oran Delphi Road</t>
  </si>
  <si>
    <t>Fabius</t>
  </si>
  <si>
    <t>13063</t>
  </si>
  <si>
    <t>3-13R</t>
  </si>
  <si>
    <t>8086 East Genesee Street</t>
  </si>
  <si>
    <t>Fayetteville</t>
  </si>
  <si>
    <t>13066</t>
  </si>
  <si>
    <t>3-13RFM</t>
  </si>
  <si>
    <t>3-67F</t>
  </si>
  <si>
    <t>5291 State Route 41</t>
  </si>
  <si>
    <t>Homer</t>
  </si>
  <si>
    <t>13077</t>
  </si>
  <si>
    <t>N/A</t>
  </si>
  <si>
    <t>4800 Solvay Rd Ext</t>
  </si>
  <si>
    <t>8-54-R</t>
  </si>
  <si>
    <t>12524</t>
  </si>
  <si>
    <t>8-54-RFM</t>
  </si>
  <si>
    <t>Tilcon New York Inc.</t>
  </si>
  <si>
    <t>8-9R</t>
  </si>
  <si>
    <t>461 Sheafe Road</t>
  </si>
  <si>
    <t>New Hamburg</t>
  </si>
  <si>
    <t>12590</t>
  </si>
  <si>
    <t>8-5R</t>
  </si>
  <si>
    <t>2 Quarry Road</t>
  </si>
  <si>
    <t>Goshen</t>
  </si>
  <si>
    <t>10924</t>
  </si>
  <si>
    <t>Orange</t>
  </si>
  <si>
    <t>8-10R</t>
  </si>
  <si>
    <t>59 Riverside Drive</t>
  </si>
  <si>
    <t>Haverstraw</t>
  </si>
  <si>
    <t>10927</t>
  </si>
  <si>
    <t>Rockland</t>
  </si>
  <si>
    <t>8-8R</t>
  </si>
  <si>
    <t>1 Crusher Road</t>
  </si>
  <si>
    <t>West Nyack</t>
  </si>
  <si>
    <t>10994</t>
  </si>
  <si>
    <t>8-9RFM</t>
  </si>
  <si>
    <t>8-5RFM</t>
  </si>
  <si>
    <t>8-10RFM</t>
  </si>
  <si>
    <t>Tri-City Highway Products, Inc.</t>
  </si>
  <si>
    <t>9-43F1</t>
  </si>
  <si>
    <t>2356 County Rt 32</t>
  </si>
  <si>
    <t>Oxford</t>
  </si>
  <si>
    <t>13830</t>
  </si>
  <si>
    <t>Chenango</t>
  </si>
  <si>
    <t>9-43F3</t>
  </si>
  <si>
    <t>9-43G1</t>
  </si>
  <si>
    <t>9-43GFM1</t>
  </si>
  <si>
    <t xml:space="preserve">Troy Sand &amp; Gravel </t>
  </si>
  <si>
    <t xml:space="preserve">1-3G  </t>
  </si>
  <si>
    <t xml:space="preserve">36 Grange Road </t>
  </si>
  <si>
    <t xml:space="preserve">West Sand Lake </t>
  </si>
  <si>
    <t>12189</t>
  </si>
  <si>
    <t>1-23R1</t>
  </si>
  <si>
    <t>1-23RFM1</t>
  </si>
  <si>
    <t>1-29F</t>
  </si>
  <si>
    <t>1-29F1</t>
  </si>
  <si>
    <t>1-38RFM</t>
  </si>
  <si>
    <t>1-100F</t>
  </si>
  <si>
    <t>1-141F</t>
  </si>
  <si>
    <t>1-143F</t>
  </si>
  <si>
    <t>1-143G</t>
  </si>
  <si>
    <t>Upstone Materials, Inc.</t>
  </si>
  <si>
    <t>1-70F</t>
  </si>
  <si>
    <t>1177 NY Rt 3</t>
  </si>
  <si>
    <t>Saranac Lake</t>
  </si>
  <si>
    <t>1-35R</t>
  </si>
  <si>
    <t>9198 US Rt 9</t>
  </si>
  <si>
    <t>12950</t>
  </si>
  <si>
    <t>1-35RFM</t>
  </si>
  <si>
    <t>1-44R</t>
  </si>
  <si>
    <t>1-44RFM</t>
  </si>
  <si>
    <t>7-19R</t>
  </si>
  <si>
    <t>240 Quarry Rd</t>
  </si>
  <si>
    <t>North Bangor</t>
  </si>
  <si>
    <t>Franklin</t>
  </si>
  <si>
    <t>7-19RFM</t>
  </si>
  <si>
    <t>7-3f</t>
  </si>
  <si>
    <t>913 Mason St</t>
  </si>
  <si>
    <t>Morrisonville</t>
  </si>
  <si>
    <t>1-28R</t>
  </si>
  <si>
    <t>909 NYS Rt 3</t>
  </si>
  <si>
    <t>12983</t>
  </si>
  <si>
    <t>1-28RFM</t>
  </si>
  <si>
    <t>2-20R</t>
  </si>
  <si>
    <t>1 Main St</t>
  </si>
  <si>
    <t>Wells</t>
  </si>
  <si>
    <t>12190</t>
  </si>
  <si>
    <t>Hamilton</t>
  </si>
  <si>
    <t xml:space="preserve">Upstone Materials, Inc. </t>
  </si>
  <si>
    <t>7-3R</t>
  </si>
  <si>
    <t>111 Quarry Rd</t>
  </si>
  <si>
    <t>Plattsburgh</t>
  </si>
  <si>
    <t>12901</t>
  </si>
  <si>
    <t>7-58 F</t>
  </si>
  <si>
    <t>13367</t>
  </si>
  <si>
    <t>7-58 G</t>
  </si>
  <si>
    <t>7-34R</t>
  </si>
  <si>
    <t>7-28R</t>
  </si>
  <si>
    <t>Warren W. Fane, Inc</t>
  </si>
  <si>
    <t>106F</t>
  </si>
  <si>
    <t>449 State Route 40</t>
  </si>
  <si>
    <t>Troy</t>
  </si>
  <si>
    <t>12182</t>
  </si>
  <si>
    <t>163F</t>
  </si>
  <si>
    <t>620 Main Ave. (Rt.66)</t>
  </si>
  <si>
    <t>Wynantskill</t>
  </si>
  <si>
    <t>1-89F</t>
  </si>
  <si>
    <t>42 Allen Road</t>
  </si>
  <si>
    <t>Schaghticoke</t>
  </si>
  <si>
    <t>12154</t>
  </si>
  <si>
    <t>William E. Dailey Inc.</t>
  </si>
  <si>
    <t>1-121G</t>
  </si>
  <si>
    <t>295 Airport Road</t>
  </si>
  <si>
    <t>Shaftsbury</t>
  </si>
  <si>
    <t>VT</t>
  </si>
  <si>
    <t>05262</t>
  </si>
  <si>
    <t>1-121F</t>
  </si>
  <si>
    <t>William E. Dailey, Inc.</t>
  </si>
  <si>
    <t>1-42R</t>
  </si>
  <si>
    <t>114 Farmers Inn Road</t>
  </si>
  <si>
    <t>Hoosick</t>
  </si>
  <si>
    <t>12090</t>
  </si>
  <si>
    <t>1-42RFM</t>
  </si>
  <si>
    <t>Wingdale Materials LLC</t>
  </si>
  <si>
    <t>8-49R</t>
  </si>
  <si>
    <t>3201 Pleasant Ridge Road</t>
  </si>
  <si>
    <t>Wingdale</t>
  </si>
  <si>
    <t>12594</t>
  </si>
  <si>
    <t>8-49RFM</t>
  </si>
  <si>
    <t>No Award</t>
  </si>
  <si>
    <t>NYSDOT Approved Source #</t>
  </si>
  <si>
    <t>Cranesville Block Co., Inc</t>
  </si>
  <si>
    <t>270 Maple Avenue Ext.</t>
  </si>
  <si>
    <t>E. Tetz &amp; Sons, Inc.</t>
  </si>
  <si>
    <t>63 Cemetery Road</t>
  </si>
  <si>
    <t>Middletown</t>
  </si>
  <si>
    <t>Bloomingburg</t>
  </si>
  <si>
    <t>Chester</t>
  </si>
  <si>
    <t>Slate Hill</t>
  </si>
  <si>
    <t>Eastern Materials LLC</t>
  </si>
  <si>
    <t>222 Jockey Hill Road</t>
  </si>
  <si>
    <t>Kingston</t>
  </si>
  <si>
    <t>Thalle Industries, Inc.</t>
  </si>
  <si>
    <t>172 Route 9</t>
  </si>
  <si>
    <t>Fishkill</t>
  </si>
  <si>
    <t>173 Route 9</t>
  </si>
  <si>
    <t>JML Quarries Inc</t>
  </si>
  <si>
    <t>Wurtsboro</t>
  </si>
  <si>
    <t>6-49F</t>
  </si>
  <si>
    <t>638 State Route 244</t>
  </si>
  <si>
    <t>Alfred Station</t>
  </si>
  <si>
    <t>14803</t>
  </si>
  <si>
    <t>Allegany</t>
  </si>
  <si>
    <t>6-49G</t>
  </si>
  <si>
    <t>Jamestown Macadam, Inc</t>
  </si>
  <si>
    <t>Cranesville Block Co Inc</t>
  </si>
  <si>
    <t>875 Route 11A North</t>
  </si>
  <si>
    <t>876 Route 11A North</t>
  </si>
  <si>
    <t>Tully</t>
  </si>
  <si>
    <t>1206 Ste Rte 9</t>
  </si>
  <si>
    <t>427 Sacandaga Road</t>
  </si>
  <si>
    <t>Scotia</t>
  </si>
  <si>
    <t>Schenectady</t>
  </si>
  <si>
    <t>428 Sacandaga Road</t>
  </si>
  <si>
    <t>12303</t>
  </si>
  <si>
    <t>Dolomite Products Company, Inc. 
DBA A.L. Blades</t>
  </si>
  <si>
    <t>New Enterprise Stone &amp; Lime Co., Inc</t>
  </si>
  <si>
    <t>Colarusso Quarry Co. 
a Div. of A. Colarusso &amp; Son</t>
  </si>
  <si>
    <t>Mount Morris</t>
  </si>
  <si>
    <t>Randolph</t>
  </si>
  <si>
    <t>Other</t>
  </si>
  <si>
    <t>VS Virkler &amp; Son, Inc</t>
  </si>
  <si>
    <t>6685 Gyore Road</t>
  </si>
  <si>
    <t>Lowville</t>
  </si>
  <si>
    <t>7398 Rice Rd</t>
  </si>
  <si>
    <t>5805 Whittaker Road</t>
  </si>
  <si>
    <t>Ganesvoort</t>
  </si>
  <si>
    <t>Callanan Industries, Inc. 
D/B/A Iroquois Rock Products</t>
  </si>
  <si>
    <t>Certified Road Constructors Inc  
D/B/A Material Sand &amp; Gravel</t>
  </si>
  <si>
    <t>Callanan Industries, Inc.
D/B/A Iroquois Rock Products</t>
  </si>
  <si>
    <t>Transportation/
Hauling 
Delivery Rate
0 - 1 Mile</t>
  </si>
  <si>
    <t>Transportation/
Hauling
Delivery Rate
1+ Mile</t>
  </si>
  <si>
    <t>Additional Charge 
per 1+ Mile 
for Hauling 620.04</t>
  </si>
  <si>
    <t>Additional Charge 
per 1+ Mile 
for Hauling 620.05</t>
  </si>
  <si>
    <t>Additional Charge 
per 1+ Mile 
for Hauling 620.06</t>
  </si>
  <si>
    <t>Group 33700 - FINE AND COARSE AGGREGATES (STATEWIDE)</t>
  </si>
  <si>
    <t xml:space="preserve">Award #23097   </t>
  </si>
  <si>
    <t>1)</t>
  </si>
  <si>
    <t>2)</t>
  </si>
  <si>
    <t>3)</t>
  </si>
  <si>
    <r>
      <rPr>
        <b/>
        <u/>
        <sz val="18"/>
        <rFont val="Arial"/>
        <family val="2"/>
      </rPr>
      <t>IMPORTANT NOTE:</t>
    </r>
    <r>
      <rPr>
        <sz val="14"/>
        <rFont val="Arial"/>
        <family val="2"/>
      </rPr>
      <t xml:space="preserve">
</t>
    </r>
    <r>
      <rPr>
        <b/>
        <i/>
        <sz val="14"/>
        <rFont val="Arial"/>
        <family val="2"/>
      </rPr>
      <t>Authorized Users should refer to the INSTRUCTIONS tab (the first tab of this workbook) 
before utilizing these price pages to select a contractor or send a Quick Quote form.</t>
    </r>
  </si>
  <si>
    <t>Authorized Users are encouraged to reference the different tabs at the bottom of this sheet and consider all the closest listed awardees located in their county and all the counties surrounding (including counties that fall in a different NYSDOT Region) before sending the Quick Quote form.</t>
  </si>
  <si>
    <t>NYSDOT Approved aggregate source, along with any use restrictions, are periodically updated on NYSDOT website here:</t>
  </si>
  <si>
    <t xml:space="preserve">The prices set forth in this Contract and shown on these price pages are adjusted (either upward or downward) every three months following the first three months of the Contract.  There will no price adjustment during the first three months of the Contract. </t>
  </si>
  <si>
    <r>
      <t xml:space="preserve">Authorized Users are able to purchase from any Contractor included in this award.  </t>
    </r>
    <r>
      <rPr>
        <b/>
        <u/>
        <sz val="12"/>
        <rFont val="Times New Roman"/>
        <family val="1"/>
      </rPr>
      <t xml:space="preserve">There are not any purchasing restrictions by NYSDOT Region or by County when selecting a Contractor listed on this award. </t>
    </r>
  </si>
  <si>
    <r>
      <rPr>
        <b/>
        <u/>
        <sz val="12"/>
        <rFont val="Times New Roman"/>
        <family val="1"/>
      </rPr>
      <t>Authorized Users are responsible for checking the current status of the NYSDOT approved source location they are planning to purchase from before placing an order.</t>
    </r>
    <r>
      <rPr>
        <sz val="12"/>
        <rFont val="Times New Roman"/>
        <family val="1"/>
      </rPr>
      <t xml:space="preserve">  If the awarded source location shows a NYSDOT non-approved status for a particular Material Item, the Authorized User should not purchase that Material Item from that source location until it regains a NYSDOT approved status.</t>
    </r>
  </si>
  <si>
    <r>
      <t xml:space="preserve"> OGS Procurement Services will publish revised price pages following each adjustment period indicated in the Table-</t>
    </r>
    <r>
      <rPr>
        <i/>
        <sz val="12"/>
        <rFont val="Times New Roman"/>
        <family val="1"/>
      </rPr>
      <t>Dates for Implementation of Price Adjustments</t>
    </r>
    <r>
      <rPr>
        <sz val="12"/>
        <rFont val="Times New Roman"/>
        <family val="1"/>
      </rPr>
      <t xml:space="preserve"> found in the Contract Award Notification.</t>
    </r>
  </si>
  <si>
    <t>https://www.ogs.ny.gov/purchase/spg/awards/3370023097CAN.HTM</t>
  </si>
  <si>
    <t>https://www.dot.ny.gov/divisions/engineering/technical-services/materials-bureau/fine-coarse-aggregates</t>
  </si>
  <si>
    <r>
      <rPr>
        <b/>
        <u/>
        <sz val="14"/>
        <rFont val="Times New Roman"/>
        <family val="1"/>
      </rPr>
      <t>IMPORTANT NOTES:</t>
    </r>
    <r>
      <rPr>
        <sz val="14"/>
        <rFont val="Times New Roman"/>
        <family val="1"/>
      </rPr>
      <t xml:space="preserve"> 
</t>
    </r>
    <r>
      <rPr>
        <sz val="12"/>
        <rFont val="Times New Roman"/>
        <family val="1"/>
      </rPr>
      <t/>
    </r>
  </si>
  <si>
    <t>4)</t>
  </si>
  <si>
    <t>In the event that a price or material description is not visible (e.g. ##### is populating a cell) Authorized User should go to the bottom right corner of the spreadsheet and increase the Zoom % to a larger number OR edit the column/row width.</t>
  </si>
  <si>
    <t>Multiplier</t>
  </si>
  <si>
    <r>
      <rPr>
        <b/>
        <u/>
        <sz val="12"/>
        <rFont val="Arial"/>
        <family val="2"/>
      </rPr>
      <t>IMPORTANT NOTE:</t>
    </r>
    <r>
      <rPr>
        <sz val="12"/>
        <rFont val="Arial"/>
        <family val="2"/>
      </rPr>
      <t xml:space="preserve">
</t>
    </r>
    <r>
      <rPr>
        <b/>
        <i/>
        <sz val="12"/>
        <rFont val="Arial"/>
        <family val="2"/>
      </rPr>
      <t>Authorized Users should refer to the INSTRUCTIONS tab (the first tab of this workbook) 
before utilizing these price pages to select a contractor or send a Quick Quote form.</t>
    </r>
  </si>
  <si>
    <t>Redland Quarries NY Inc</t>
  </si>
  <si>
    <t>July 15, 2020 (Last Published+J:AZ Prices)</t>
  </si>
  <si>
    <t>July+J:AS 15, 2020 (Last Published Prices)</t>
  </si>
  <si>
    <t>October 15, 2020 (Last Published Prices)</t>
  </si>
  <si>
    <t>REVISED and EFFECTIVE January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</si>
</sst>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x14ac:knownFonts="1">
    <font>
      <sz val="10"/>
      <name val="Arial"/>
      <family val="2"/>
    </font>
    <font>
      <sz val="11"/>
      <color theme="1"/>
      <name val="Calibri"/>
      <family val="2"/>
      <scheme val="minor"/>
    </font>
    <font>
      <sz val="10"/>
      <name val="Arial"/>
      <family val="2"/>
    </font>
    <font>
      <b/>
      <sz val="10"/>
      <name val="Arial"/>
      <family val="2"/>
    </font>
    <font>
      <sz val="11"/>
      <name val="Arial"/>
      <family val="2"/>
    </font>
    <font>
      <b/>
      <sz val="11"/>
      <name val="Arial"/>
      <family val="2"/>
    </font>
    <font>
      <b/>
      <sz val="10"/>
      <color theme="0"/>
      <name val="Arial"/>
      <family val="2"/>
    </font>
    <font>
      <sz val="16"/>
      <name val="Arial"/>
      <family val="2"/>
    </font>
    <font>
      <sz val="14"/>
      <name val="Arial"/>
      <family val="2"/>
    </font>
    <font>
      <b/>
      <u/>
      <sz val="18"/>
      <name val="Arial"/>
      <family val="2"/>
    </font>
    <font>
      <b/>
      <i/>
      <sz val="14"/>
      <name val="Arial"/>
      <family val="2"/>
    </font>
    <font>
      <sz val="14"/>
      <name val="Times New Roman"/>
      <family val="1"/>
    </font>
    <font>
      <b/>
      <u/>
      <sz val="14"/>
      <name val="Times New Roman"/>
      <family val="1"/>
    </font>
    <font>
      <sz val="12"/>
      <name val="Arial"/>
      <family val="2"/>
    </font>
    <font>
      <sz val="12"/>
      <name val="Times New Roman"/>
      <family val="1"/>
    </font>
    <font>
      <b/>
      <u/>
      <sz val="12"/>
      <name val="Times New Roman"/>
      <family val="1"/>
    </font>
    <font>
      <i/>
      <sz val="12"/>
      <name val="Times New Roman"/>
      <family val="1"/>
    </font>
    <font>
      <b/>
      <sz val="16"/>
      <color theme="0"/>
      <name val="Times New Roman"/>
      <family val="1"/>
    </font>
    <font>
      <u/>
      <sz val="10"/>
      <color theme="10"/>
      <name val="Arial"/>
      <family val="2"/>
    </font>
    <font>
      <u/>
      <sz val="10"/>
      <color theme="4"/>
      <name val="Arial"/>
      <family val="2"/>
    </font>
    <font>
      <sz val="10"/>
      <name val="Arial"/>
      <family val="2"/>
    </font>
    <font>
      <u/>
      <sz val="10"/>
      <color indexed="12"/>
      <name val="Arial"/>
      <family val="2"/>
    </font>
    <font>
      <b/>
      <sz val="26"/>
      <color rgb="FFFF0000"/>
      <name val="Arial"/>
      <family val="2"/>
    </font>
    <font>
      <b/>
      <sz val="24"/>
      <color rgb="FFFF0000"/>
      <name val="Arial"/>
      <family val="2"/>
    </font>
    <font>
      <b/>
      <sz val="18"/>
      <color rgb="FFFF0000"/>
      <name val="Arial"/>
      <family val="2"/>
    </font>
    <font>
      <b/>
      <sz val="22"/>
      <color rgb="FFFF0000"/>
      <name val="Arial"/>
      <family val="2"/>
    </font>
    <font>
      <b/>
      <u/>
      <sz val="12"/>
      <name val="Arial"/>
      <family val="2"/>
    </font>
    <font>
      <b/>
      <i/>
      <sz val="12"/>
      <name val="Arial"/>
      <family val="2"/>
    </font>
  </fonts>
  <fills count="9">
    <fill>
      <patternFill patternType="none"/>
    </fill>
    <fill>
      <patternFill patternType="gray125"/>
    </fill>
    <fill>
      <patternFill patternType="solid">
        <fgColor theme="5" tint="0.5999938962981048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bottom/>
      <diagonal/>
    </border>
    <border>
      <left/>
      <right style="thick">
        <color auto="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auto="1"/>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s>
  <cellStyleXfs count="10">
    <xf numFmtId="0" fontId="0"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8" fillId="0" borderId="0" applyNumberFormat="0" applyFill="0" applyBorder="0" applyAlignment="0" applyProtection="0"/>
    <xf numFmtId="0" fontId="20" fillId="0" borderId="0"/>
    <xf numFmtId="0" fontId="21" fillId="0" borderId="0" applyNumberFormat="0" applyFill="0" applyBorder="0" applyAlignment="0" applyProtection="0">
      <alignment vertical="top"/>
      <protection locked="0"/>
    </xf>
  </cellStyleXfs>
  <cellXfs count="370">
    <xf numFmtId="0" fontId="0" fillId="0" borderId="0" xfId="0"/>
    <xf numFmtId="164" fontId="2" fillId="0" borderId="0" xfId="2" applyNumberFormat="1" applyFont="1" applyFill="1" applyBorder="1" applyAlignment="1" applyProtection="1">
      <alignment horizontal="right"/>
      <protection hidden="1"/>
    </xf>
    <xf numFmtId="164" fontId="2" fillId="0" borderId="0" xfId="2" applyNumberFormat="1" applyFont="1" applyFill="1" applyBorder="1" applyProtection="1">
      <protection hidden="1"/>
    </xf>
    <xf numFmtId="0" fontId="2" fillId="0" borderId="0" xfId="2" applyFont="1" applyFill="1" applyBorder="1" applyProtection="1">
      <protection hidden="1"/>
    </xf>
    <xf numFmtId="0" fontId="0" fillId="0" borderId="0" xfId="0" applyNumberFormat="1" applyFont="1" applyFill="1" applyBorder="1" applyProtection="1">
      <protection hidden="1"/>
    </xf>
    <xf numFmtId="0" fontId="4" fillId="0" borderId="0" xfId="2" applyNumberFormat="1" applyFont="1" applyFill="1" applyBorder="1" applyAlignment="1" applyProtection="1">
      <protection hidden="1"/>
    </xf>
    <xf numFmtId="0" fontId="2" fillId="0" borderId="0" xfId="2" applyNumberFormat="1" applyFont="1" applyFill="1" applyBorder="1" applyAlignment="1" applyProtection="1">
      <alignment vertical="center"/>
      <protection hidden="1"/>
    </xf>
    <xf numFmtId="0" fontId="4" fillId="0" borderId="0" xfId="2" applyNumberFormat="1" applyFont="1" applyFill="1" applyBorder="1" applyAlignment="1" applyProtection="1">
      <alignment vertical="center"/>
      <protection hidden="1"/>
    </xf>
    <xf numFmtId="0" fontId="2" fillId="0" borderId="0" xfId="2" applyFont="1" applyFill="1" applyBorder="1" applyAlignment="1" applyProtection="1">
      <alignment vertical="center"/>
      <protection hidden="1"/>
    </xf>
    <xf numFmtId="0" fontId="4" fillId="0" borderId="0" xfId="2" applyNumberFormat="1" applyFont="1" applyFill="1" applyBorder="1" applyAlignment="1" applyProtection="1">
      <alignment horizontal="left" vertical="center"/>
      <protection hidden="1"/>
    </xf>
    <xf numFmtId="0" fontId="4" fillId="0" borderId="0" xfId="2" applyFont="1" applyFill="1" applyBorder="1" applyAlignment="1" applyProtection="1">
      <alignment horizontal="left" vertical="center"/>
      <protection hidden="1"/>
    </xf>
    <xf numFmtId="164" fontId="4" fillId="0" borderId="0" xfId="2" applyNumberFormat="1" applyFont="1" applyFill="1" applyBorder="1" applyAlignment="1" applyProtection="1">
      <alignment horizontal="left" vertical="center"/>
      <protection hidden="1"/>
    </xf>
    <xf numFmtId="0" fontId="4" fillId="0" borderId="0" xfId="2" applyFont="1" applyFill="1" applyBorder="1" applyAlignment="1" applyProtection="1">
      <alignment vertical="center"/>
      <protection hidden="1"/>
    </xf>
    <xf numFmtId="0" fontId="4" fillId="0" borderId="0" xfId="2" applyFont="1" applyFill="1" applyBorder="1" applyAlignment="1" applyProtection="1">
      <protection hidden="1"/>
    </xf>
    <xf numFmtId="164" fontId="4" fillId="0" borderId="0" xfId="2" applyNumberFormat="1" applyFont="1" applyFill="1" applyBorder="1" applyAlignment="1" applyProtection="1">
      <protection hidden="1"/>
    </xf>
    <xf numFmtId="0" fontId="4" fillId="0" borderId="0" xfId="2" applyFont="1" applyFill="1" applyBorder="1" applyAlignment="1" applyProtection="1">
      <alignment horizontal="center"/>
      <protection hidden="1"/>
    </xf>
    <xf numFmtId="164" fontId="4" fillId="0" borderId="0" xfId="2" applyNumberFormat="1" applyFont="1" applyFill="1" applyBorder="1" applyAlignment="1" applyProtection="1">
      <alignment horizontal="center"/>
      <protection hidden="1"/>
    </xf>
    <xf numFmtId="0" fontId="4" fillId="0" borderId="1" xfId="2" applyNumberFormat="1" applyFont="1" applyFill="1" applyBorder="1" applyAlignment="1" applyProtection="1">
      <alignment horizontal="center" vertical="center"/>
      <protection hidden="1"/>
    </xf>
    <xf numFmtId="0" fontId="4" fillId="0" borderId="0" xfId="2" applyFont="1" applyFill="1" applyBorder="1" applyAlignment="1" applyProtection="1">
      <alignment horizontal="center" vertical="center"/>
      <protection hidden="1"/>
    </xf>
    <xf numFmtId="0" fontId="6" fillId="5" borderId="3" xfId="0" applyNumberFormat="1" applyFont="1" applyFill="1" applyBorder="1" applyAlignment="1" applyProtection="1">
      <alignment horizontal="center" wrapText="1"/>
      <protection hidden="1"/>
    </xf>
    <xf numFmtId="0" fontId="6" fillId="5" borderId="3" xfId="2" applyNumberFormat="1" applyFont="1" applyFill="1" applyBorder="1" applyAlignment="1" applyProtection="1">
      <alignment horizontal="center" wrapText="1"/>
      <protection hidden="1"/>
    </xf>
    <xf numFmtId="0" fontId="5" fillId="0" borderId="9" xfId="2" applyNumberFormat="1" applyFont="1" applyFill="1" applyBorder="1" applyAlignment="1" applyProtection="1">
      <alignment horizontal="left" vertical="center"/>
      <protection hidden="1"/>
    </xf>
    <xf numFmtId="0" fontId="5" fillId="0" borderId="4" xfId="2" applyNumberFormat="1" applyFont="1" applyFill="1" applyBorder="1" applyAlignment="1" applyProtection="1">
      <alignment horizontal="left" vertical="center" wrapText="1"/>
      <protection hidden="1"/>
    </xf>
    <xf numFmtId="0" fontId="5" fillId="0" borderId="4" xfId="2" applyNumberFormat="1" applyFont="1" applyFill="1" applyBorder="1" applyAlignment="1" applyProtection="1">
      <alignment horizontal="left" vertical="center"/>
      <protection hidden="1"/>
    </xf>
    <xf numFmtId="0" fontId="5" fillId="0" borderId="8" xfId="2" applyNumberFormat="1" applyFont="1" applyFill="1" applyBorder="1" applyAlignment="1" applyProtection="1">
      <alignment horizontal="left" vertical="center"/>
      <protection hidden="1"/>
    </xf>
    <xf numFmtId="0" fontId="5" fillId="0" borderId="2" xfId="2" applyNumberFormat="1" applyFont="1" applyFill="1" applyBorder="1" applyAlignment="1" applyProtection="1">
      <alignment horizontal="left" vertical="center"/>
      <protection hidden="1"/>
    </xf>
    <xf numFmtId="0" fontId="5" fillId="0" borderId="6" xfId="2" applyNumberFormat="1" applyFont="1" applyFill="1" applyBorder="1" applyAlignment="1" applyProtection="1">
      <alignment horizontal="center" vertical="center"/>
      <protection hidden="1"/>
    </xf>
    <xf numFmtId="0" fontId="5" fillId="0" borderId="1" xfId="2" applyNumberFormat="1" applyFont="1" applyFill="1" applyBorder="1" applyAlignment="1" applyProtection="1">
      <alignment horizontal="left" vertical="center"/>
      <protection hidden="1"/>
    </xf>
    <xf numFmtId="0" fontId="5" fillId="0" borderId="7" xfId="2" applyNumberFormat="1" applyFont="1" applyFill="1" applyBorder="1" applyAlignment="1" applyProtection="1">
      <alignment horizontal="center" vertical="center"/>
      <protection hidden="1"/>
    </xf>
    <xf numFmtId="0" fontId="5" fillId="0" borderId="3" xfId="2" applyNumberFormat="1" applyFont="1" applyFill="1" applyBorder="1" applyAlignment="1" applyProtection="1">
      <alignment horizontal="left" vertical="center"/>
      <protection hidden="1"/>
    </xf>
    <xf numFmtId="0" fontId="5" fillId="0" borderId="5" xfId="2" applyNumberFormat="1" applyFont="1" applyFill="1" applyBorder="1" applyAlignment="1" applyProtection="1">
      <alignment horizontal="center" vertical="center"/>
      <protection hidden="1"/>
    </xf>
    <xf numFmtId="0" fontId="5" fillId="0" borderId="9" xfId="2" applyNumberFormat="1" applyFont="1" applyFill="1" applyBorder="1" applyAlignment="1" applyProtection="1">
      <alignment horizontal="left" vertical="center" wrapText="1"/>
      <protection hidden="1"/>
    </xf>
    <xf numFmtId="0" fontId="5" fillId="0" borderId="6" xfId="2" applyNumberFormat="1" applyFont="1" applyFill="1" applyBorder="1" applyAlignment="1" applyProtection="1">
      <alignment horizontal="center"/>
      <protection hidden="1"/>
    </xf>
    <xf numFmtId="0" fontId="5" fillId="0" borderId="7" xfId="2" applyNumberFormat="1" applyFont="1" applyFill="1" applyBorder="1" applyAlignment="1" applyProtection="1">
      <alignment horizontal="center"/>
      <protection hidden="1"/>
    </xf>
    <xf numFmtId="0" fontId="5" fillId="0" borderId="5" xfId="2" applyNumberFormat="1" applyFont="1" applyFill="1" applyBorder="1" applyAlignment="1" applyProtection="1">
      <alignment horizontal="center"/>
      <protection hidden="1"/>
    </xf>
    <xf numFmtId="44" fontId="6" fillId="5" borderId="3" xfId="3" applyFont="1" applyFill="1" applyBorder="1" applyAlignment="1" applyProtection="1">
      <alignment textRotation="90" wrapText="1"/>
      <protection hidden="1"/>
    </xf>
    <xf numFmtId="0" fontId="5" fillId="0" borderId="1" xfId="2" applyNumberFormat="1" applyFont="1" applyFill="1" applyBorder="1" applyAlignment="1" applyProtection="1">
      <alignment vertical="center"/>
      <protection hidden="1"/>
    </xf>
    <xf numFmtId="0" fontId="5" fillId="0" borderId="1" xfId="0" applyNumberFormat="1" applyFont="1" applyFill="1" applyBorder="1" applyProtection="1">
      <protection hidden="1"/>
    </xf>
    <xf numFmtId="0" fontId="5" fillId="0" borderId="1" xfId="0" applyNumberFormat="1" applyFont="1" applyFill="1" applyBorder="1" applyAlignment="1" applyProtection="1">
      <alignment horizontal="left"/>
      <protection hidden="1"/>
    </xf>
    <xf numFmtId="0" fontId="5" fillId="0" borderId="7" xfId="0" applyNumberFormat="1" applyFont="1" applyFill="1" applyBorder="1" applyAlignment="1" applyProtection="1">
      <alignment horizontal="left"/>
      <protection hidden="1"/>
    </xf>
    <xf numFmtId="0" fontId="3" fillId="0" borderId="3" xfId="2" applyNumberFormat="1" applyFont="1" applyFill="1" applyBorder="1" applyAlignment="1" applyProtection="1">
      <alignment horizontal="center" textRotation="90"/>
      <protection hidden="1"/>
    </xf>
    <xf numFmtId="0" fontId="4" fillId="0" borderId="0" xfId="0" applyNumberFormat="1" applyFont="1" applyFill="1" applyBorder="1" applyProtection="1">
      <protection hidden="1"/>
    </xf>
    <xf numFmtId="0" fontId="5" fillId="0" borderId="1" xfId="2" applyNumberFormat="1" applyFont="1" applyFill="1" applyBorder="1" applyAlignment="1" applyProtection="1">
      <alignment horizontal="left" vertical="center"/>
      <protection locked="0"/>
    </xf>
    <xf numFmtId="164" fontId="2" fillId="0" borderId="0" xfId="2" applyNumberFormat="1" applyFont="1" applyFill="1" applyBorder="1" applyAlignment="1" applyProtection="1">
      <alignment vertical="center"/>
      <protection hidden="1"/>
    </xf>
    <xf numFmtId="164" fontId="2" fillId="0" borderId="0" xfId="2" applyNumberFormat="1" applyFont="1" applyFill="1" applyBorder="1" applyAlignment="1" applyProtection="1">
      <alignment horizontal="right" vertical="center"/>
      <protection hidden="1"/>
    </xf>
    <xf numFmtId="0" fontId="4" fillId="0" borderId="0" xfId="2" applyNumberFormat="1" applyFont="1" applyFill="1" applyBorder="1" applyAlignment="1" applyProtection="1">
      <alignment horizontal="center" vertical="center"/>
      <protection hidden="1"/>
    </xf>
    <xf numFmtId="44" fontId="4" fillId="3" borderId="9" xfId="3" applyFont="1" applyFill="1" applyBorder="1" applyAlignment="1" applyProtection="1">
      <alignment horizontal="center" vertical="center"/>
      <protection hidden="1"/>
    </xf>
    <xf numFmtId="44" fontId="4" fillId="3" borderId="2" xfId="3" applyFont="1" applyFill="1" applyBorder="1" applyAlignment="1" applyProtection="1">
      <alignment horizontal="center" vertical="center"/>
      <protection hidden="1"/>
    </xf>
    <xf numFmtId="44" fontId="4" fillId="0" borderId="2" xfId="3" applyFont="1" applyFill="1" applyBorder="1" applyAlignment="1" applyProtection="1">
      <alignment horizontal="center" vertical="center"/>
      <protection hidden="1"/>
    </xf>
    <xf numFmtId="44" fontId="4" fillId="3" borderId="12" xfId="3" applyFont="1" applyFill="1" applyBorder="1" applyAlignment="1" applyProtection="1">
      <alignment horizontal="center" vertical="center"/>
      <protection hidden="1"/>
    </xf>
    <xf numFmtId="44" fontId="4" fillId="3" borderId="1" xfId="3" applyFont="1" applyFill="1" applyBorder="1" applyAlignment="1" applyProtection="1">
      <alignment horizontal="center" vertical="center"/>
      <protection hidden="1"/>
    </xf>
    <xf numFmtId="44" fontId="4" fillId="0" borderId="1" xfId="3" applyFont="1" applyFill="1" applyBorder="1" applyAlignment="1" applyProtection="1">
      <alignment horizontal="center" vertical="center"/>
      <protection hidden="1"/>
    </xf>
    <xf numFmtId="44" fontId="4" fillId="3" borderId="13" xfId="3" applyFont="1" applyFill="1" applyBorder="1" applyAlignment="1" applyProtection="1">
      <alignment horizontal="center" vertical="center"/>
      <protection hidden="1"/>
    </xf>
    <xf numFmtId="44" fontId="4" fillId="0" borderId="4" xfId="3" applyFont="1" applyFill="1" applyBorder="1" applyAlignment="1" applyProtection="1">
      <alignment horizontal="center" vertical="center"/>
      <protection hidden="1"/>
    </xf>
    <xf numFmtId="44" fontId="4" fillId="0" borderId="13" xfId="3" applyFont="1" applyFill="1" applyBorder="1" applyAlignment="1" applyProtection="1">
      <alignment horizontal="center" vertical="center"/>
      <protection hidden="1"/>
    </xf>
    <xf numFmtId="44" fontId="4" fillId="3" borderId="4" xfId="3" applyFont="1" applyFill="1" applyBorder="1" applyAlignment="1" applyProtection="1">
      <alignment horizontal="center" vertical="center"/>
      <protection hidden="1"/>
    </xf>
    <xf numFmtId="44" fontId="4" fillId="3" borderId="8" xfId="3" applyFont="1" applyFill="1" applyBorder="1" applyAlignment="1" applyProtection="1">
      <alignment horizontal="center" vertical="center"/>
      <protection hidden="1"/>
    </xf>
    <xf numFmtId="44" fontId="4" fillId="3" borderId="3" xfId="3" applyFont="1" applyFill="1" applyBorder="1" applyAlignment="1" applyProtection="1">
      <alignment horizontal="center" vertical="center"/>
      <protection hidden="1"/>
    </xf>
    <xf numFmtId="44" fontId="4" fillId="3" borderId="14" xfId="3" applyFont="1" applyFill="1" applyBorder="1" applyAlignment="1" applyProtection="1">
      <alignment horizontal="center" vertical="center"/>
      <protection hidden="1"/>
    </xf>
    <xf numFmtId="44" fontId="4" fillId="0" borderId="10" xfId="3" applyFont="1" applyFill="1" applyBorder="1" applyAlignment="1" applyProtection="1">
      <alignment horizontal="center" vertical="center"/>
      <protection hidden="1"/>
    </xf>
    <xf numFmtId="0" fontId="4" fillId="3" borderId="1" xfId="2" applyNumberFormat="1" applyFont="1" applyFill="1" applyBorder="1" applyAlignment="1" applyProtection="1">
      <alignment horizontal="center" vertical="center"/>
      <protection hidden="1"/>
    </xf>
    <xf numFmtId="44" fontId="4" fillId="0" borderId="1" xfId="1" applyNumberFormat="1" applyFont="1" applyFill="1" applyBorder="1" applyAlignment="1" applyProtection="1">
      <alignment horizontal="center" vertical="center"/>
      <protection hidden="1"/>
    </xf>
    <xf numFmtId="44" fontId="4" fillId="3" borderId="1" xfId="1" applyNumberFormat="1" applyFont="1" applyFill="1" applyBorder="1" applyAlignment="1" applyProtection="1">
      <alignment horizontal="center" vertical="center"/>
      <protection hidden="1"/>
    </xf>
    <xf numFmtId="44" fontId="4" fillId="0" borderId="4" xfId="1" applyNumberFormat="1" applyFont="1" applyFill="1" applyBorder="1" applyAlignment="1" applyProtection="1">
      <alignment horizontal="center" vertical="center"/>
      <protection hidden="1"/>
    </xf>
    <xf numFmtId="44" fontId="4" fillId="3" borderId="1" xfId="2" applyNumberFormat="1" applyFont="1" applyFill="1" applyBorder="1" applyAlignment="1" applyProtection="1">
      <alignment horizontal="center" vertical="center"/>
      <protection hidden="1"/>
    </xf>
    <xf numFmtId="44" fontId="4" fillId="3" borderId="4" xfId="1" applyNumberFormat="1" applyFont="1" applyFill="1" applyBorder="1" applyAlignment="1" applyProtection="1">
      <alignment horizontal="center" vertical="center"/>
      <protection hidden="1"/>
    </xf>
    <xf numFmtId="44" fontId="4" fillId="3" borderId="10" xfId="4" applyFont="1" applyFill="1" applyBorder="1" applyAlignment="1" applyProtection="1">
      <alignment horizontal="center" vertical="center"/>
      <protection hidden="1"/>
    </xf>
    <xf numFmtId="44" fontId="4" fillId="3" borderId="4" xfId="4" applyFont="1" applyFill="1" applyBorder="1" applyAlignment="1" applyProtection="1">
      <alignment horizontal="center" vertical="center"/>
      <protection hidden="1"/>
    </xf>
    <xf numFmtId="44" fontId="4" fillId="3" borderId="1" xfId="4" applyFont="1" applyFill="1" applyBorder="1" applyAlignment="1" applyProtection="1">
      <alignment horizontal="center" vertical="center"/>
      <protection hidden="1"/>
    </xf>
    <xf numFmtId="44" fontId="4" fillId="0" borderId="1" xfId="4" applyFont="1" applyFill="1" applyBorder="1" applyAlignment="1" applyProtection="1">
      <alignment horizontal="center" vertical="center"/>
      <protection hidden="1"/>
    </xf>
    <xf numFmtId="44" fontId="4" fillId="0" borderId="1" xfId="4" applyFont="1" applyFill="1" applyBorder="1" applyAlignment="1" applyProtection="1">
      <alignment horizontal="center" vertical="center"/>
      <protection locked="0"/>
    </xf>
    <xf numFmtId="44" fontId="4" fillId="0" borderId="4" xfId="4" applyFont="1" applyFill="1" applyBorder="1" applyAlignment="1" applyProtection="1">
      <alignment horizontal="center" vertical="center"/>
      <protection hidden="1"/>
    </xf>
    <xf numFmtId="44" fontId="4" fillId="3" borderId="1" xfId="4" applyFont="1" applyFill="1" applyBorder="1" applyAlignment="1" applyProtection="1">
      <alignment horizontal="center" vertical="center"/>
      <protection locked="0"/>
    </xf>
    <xf numFmtId="44" fontId="4" fillId="0" borderId="4" xfId="4" applyFont="1" applyFill="1" applyBorder="1" applyAlignment="1" applyProtection="1">
      <alignment horizontal="center" vertical="center"/>
      <protection locked="0"/>
    </xf>
    <xf numFmtId="44" fontId="4" fillId="3" borderId="10" xfId="3" applyFont="1" applyFill="1" applyBorder="1" applyAlignment="1" applyProtection="1">
      <alignment horizontal="center" vertical="center"/>
      <protection hidden="1"/>
    </xf>
    <xf numFmtId="0" fontId="5" fillId="0" borderId="15" xfId="0" applyNumberFormat="1" applyFont="1" applyFill="1" applyBorder="1" applyAlignment="1" applyProtection="1">
      <alignment horizontal="center" vertical="center"/>
      <protection hidden="1"/>
    </xf>
    <xf numFmtId="0" fontId="5" fillId="0" borderId="13" xfId="0" applyNumberFormat="1" applyFont="1" applyFill="1" applyBorder="1" applyAlignment="1" applyProtection="1">
      <alignment horizontal="center" vertical="center"/>
      <protection hidden="1"/>
    </xf>
    <xf numFmtId="44" fontId="4" fillId="0" borderId="11" xfId="3" applyFont="1" applyFill="1" applyBorder="1" applyAlignment="1" applyProtection="1">
      <alignment horizontal="center" vertical="center"/>
      <protection hidden="1"/>
    </xf>
    <xf numFmtId="44" fontId="4" fillId="3" borderId="11" xfId="3" applyFont="1" applyFill="1" applyBorder="1" applyAlignment="1" applyProtection="1">
      <alignment horizontal="center" vertical="center"/>
      <protection hidden="1"/>
    </xf>
    <xf numFmtId="164" fontId="4" fillId="3" borderId="1" xfId="3" applyNumberFormat="1" applyFont="1" applyFill="1" applyBorder="1" applyAlignment="1" applyProtection="1">
      <alignment horizontal="center" vertical="center"/>
      <protection hidden="1"/>
    </xf>
    <xf numFmtId="0" fontId="5" fillId="0" borderId="16" xfId="0" applyNumberFormat="1" applyFont="1" applyFill="1" applyBorder="1" applyAlignment="1" applyProtection="1">
      <alignment vertical="center"/>
      <protection hidden="1"/>
    </xf>
    <xf numFmtId="0" fontId="5" fillId="0" borderId="16" xfId="0" applyNumberFormat="1" applyFont="1" applyFill="1" applyBorder="1" applyAlignment="1" applyProtection="1">
      <alignment horizontal="left" vertical="center"/>
      <protection hidden="1"/>
    </xf>
    <xf numFmtId="0" fontId="5" fillId="0" borderId="1" xfId="0" applyNumberFormat="1" applyFont="1" applyFill="1" applyBorder="1" applyAlignment="1" applyProtection="1">
      <alignment vertical="center"/>
      <protection hidden="1"/>
    </xf>
    <xf numFmtId="0" fontId="5" fillId="0" borderId="1" xfId="0" applyNumberFormat="1" applyFont="1" applyFill="1" applyBorder="1" applyAlignment="1" applyProtection="1">
      <alignment horizontal="left" vertical="center"/>
      <protection hidden="1"/>
    </xf>
    <xf numFmtId="0" fontId="4" fillId="0" borderId="0" xfId="0" applyNumberFormat="1" applyFont="1" applyFill="1" applyBorder="1" applyAlignment="1" applyProtection="1">
      <alignment horizontal="center" vertical="center"/>
      <protection hidden="1"/>
    </xf>
    <xf numFmtId="44" fontId="4" fillId="4" borderId="1" xfId="3" applyFont="1" applyFill="1" applyBorder="1" applyAlignment="1" applyProtection="1">
      <alignment horizontal="center" vertical="center"/>
      <protection hidden="1"/>
    </xf>
    <xf numFmtId="0" fontId="5" fillId="0" borderId="7" xfId="0" applyNumberFormat="1" applyFont="1" applyFill="1" applyBorder="1" applyAlignment="1" applyProtection="1">
      <alignment horizontal="center" vertical="center"/>
      <protection hidden="1"/>
    </xf>
    <xf numFmtId="44" fontId="4" fillId="0" borderId="1" xfId="3" applyNumberFormat="1" applyFont="1" applyFill="1" applyBorder="1" applyAlignment="1" applyProtection="1">
      <alignment horizontal="center" vertical="center"/>
      <protection hidden="1"/>
    </xf>
    <xf numFmtId="44" fontId="4" fillId="0" borderId="13" xfId="1" applyNumberFormat="1" applyFont="1" applyFill="1" applyBorder="1" applyAlignment="1" applyProtection="1">
      <alignment horizontal="center" vertical="center"/>
      <protection hidden="1"/>
    </xf>
    <xf numFmtId="44" fontId="6" fillId="5" borderId="1" xfId="3" applyFont="1" applyFill="1" applyBorder="1" applyAlignment="1" applyProtection="1">
      <alignment textRotation="90" wrapText="1"/>
      <protection hidden="1"/>
    </xf>
    <xf numFmtId="0" fontId="3" fillId="0" borderId="1" xfId="2" applyNumberFormat="1" applyFont="1" applyFill="1" applyBorder="1" applyAlignment="1" applyProtection="1">
      <alignment horizontal="center" textRotation="90"/>
      <protection hidden="1"/>
    </xf>
    <xf numFmtId="0" fontId="2" fillId="0" borderId="1" xfId="2" applyNumberFormat="1" applyFont="1" applyFill="1" applyBorder="1" applyAlignment="1" applyProtection="1">
      <alignment horizontal="left" vertical="center"/>
      <protection hidden="1"/>
    </xf>
    <xf numFmtId="44" fontId="4" fillId="0" borderId="1" xfId="2" applyNumberFormat="1" applyFont="1" applyFill="1" applyBorder="1" applyAlignment="1" applyProtection="1">
      <alignment horizontal="center" vertical="center"/>
      <protection hidden="1"/>
    </xf>
    <xf numFmtId="0" fontId="2" fillId="2" borderId="1" xfId="2" applyNumberFormat="1" applyFont="1" applyFill="1" applyBorder="1" applyAlignment="1" applyProtection="1">
      <alignment horizontal="left" vertical="center"/>
      <protection hidden="1"/>
    </xf>
    <xf numFmtId="0" fontId="4" fillId="0" borderId="1" xfId="2" applyNumberFormat="1" applyFont="1" applyFill="1" applyBorder="1" applyAlignment="1" applyProtection="1">
      <alignment horizontal="left" vertical="center"/>
      <protection hidden="1"/>
    </xf>
    <xf numFmtId="0" fontId="4" fillId="2" borderId="1" xfId="2" applyNumberFormat="1" applyFont="1" applyFill="1" applyBorder="1" applyAlignment="1" applyProtection="1">
      <alignment horizontal="left" vertical="center"/>
      <protection hidden="1"/>
    </xf>
    <xf numFmtId="0" fontId="2" fillId="0" borderId="1" xfId="2" applyFont="1" applyFill="1" applyBorder="1" applyAlignment="1" applyProtection="1">
      <alignment horizontal="left" vertical="center"/>
      <protection hidden="1"/>
    </xf>
    <xf numFmtId="0" fontId="2" fillId="0" borderId="1" xfId="2" applyFont="1" applyFill="1" applyBorder="1" applyAlignment="1" applyProtection="1">
      <alignment horizontal="center" vertical="center"/>
      <protection hidden="1"/>
    </xf>
    <xf numFmtId="0" fontId="2" fillId="4" borderId="1" xfId="2" applyFont="1" applyFill="1" applyBorder="1" applyAlignment="1" applyProtection="1">
      <alignment horizontal="left" vertical="center"/>
      <protection hidden="1"/>
    </xf>
    <xf numFmtId="0" fontId="2" fillId="0" borderId="1" xfId="2" applyFont="1" applyBorder="1" applyAlignment="1" applyProtection="1">
      <alignment horizontal="left" vertical="center"/>
      <protection hidden="1"/>
    </xf>
    <xf numFmtId="0" fontId="2" fillId="0" borderId="1" xfId="2" applyFont="1" applyBorder="1" applyAlignment="1" applyProtection="1">
      <alignment horizontal="center" vertical="center"/>
      <protection hidden="1"/>
    </xf>
    <xf numFmtId="0" fontId="7" fillId="0" borderId="0" xfId="0" applyFont="1" applyAlignment="1"/>
    <xf numFmtId="0" fontId="0" fillId="0" borderId="0" xfId="0" applyAlignment="1"/>
    <xf numFmtId="0" fontId="7" fillId="0" borderId="0" xfId="0" applyFont="1" applyFill="1" applyBorder="1" applyAlignment="1"/>
    <xf numFmtId="0" fontId="0" fillId="0" borderId="0" xfId="0" applyFill="1" applyBorder="1" applyAlignment="1"/>
    <xf numFmtId="0" fontId="14" fillId="0" borderId="0" xfId="0" applyFont="1" applyFill="1" applyBorder="1" applyAlignment="1">
      <alignment vertical="top"/>
    </xf>
    <xf numFmtId="0" fontId="14" fillId="0" borderId="0" xfId="0" applyFont="1" applyFill="1" applyBorder="1" applyAlignment="1"/>
    <xf numFmtId="0" fontId="13" fillId="7" borderId="17" xfId="0" applyFont="1" applyFill="1" applyBorder="1" applyAlignment="1">
      <alignment vertical="top"/>
    </xf>
    <xf numFmtId="0" fontId="14" fillId="7" borderId="18" xfId="0" applyFont="1" applyFill="1" applyBorder="1" applyAlignment="1">
      <alignment vertical="top"/>
    </xf>
    <xf numFmtId="0" fontId="14" fillId="7" borderId="19" xfId="0" applyFont="1" applyFill="1" applyBorder="1" applyAlignment="1">
      <alignment vertical="top"/>
    </xf>
    <xf numFmtId="0" fontId="14" fillId="7" borderId="23" xfId="0" applyFont="1" applyFill="1" applyBorder="1" applyAlignment="1">
      <alignment vertical="top"/>
    </xf>
    <xf numFmtId="0" fontId="14" fillId="7" borderId="0" xfId="0" applyFont="1" applyFill="1" applyBorder="1" applyAlignment="1">
      <alignment vertical="top"/>
    </xf>
    <xf numFmtId="0" fontId="14" fillId="7" borderId="24" xfId="0" applyFont="1" applyFill="1" applyBorder="1" applyAlignment="1">
      <alignment vertical="top"/>
    </xf>
    <xf numFmtId="0" fontId="14" fillId="7" borderId="23" xfId="0" applyFont="1" applyFill="1" applyBorder="1" applyAlignment="1">
      <alignment horizontal="left"/>
    </xf>
    <xf numFmtId="0" fontId="14" fillId="7" borderId="23" xfId="0" applyFont="1" applyFill="1" applyBorder="1" applyAlignment="1">
      <alignment horizontal="left" vertical="top"/>
    </xf>
    <xf numFmtId="0" fontId="14" fillId="7" borderId="0" xfId="0" applyFont="1" applyFill="1" applyBorder="1" applyAlignment="1">
      <alignment horizontal="left" vertical="top" wrapText="1"/>
    </xf>
    <xf numFmtId="0" fontId="14" fillId="7" borderId="24" xfId="0" applyFont="1" applyFill="1" applyBorder="1" applyAlignment="1">
      <alignment horizontal="left" vertical="top" wrapText="1"/>
    </xf>
    <xf numFmtId="0" fontId="14" fillId="7" borderId="23" xfId="0" applyFont="1" applyFill="1" applyBorder="1" applyAlignment="1"/>
    <xf numFmtId="0" fontId="14" fillId="7" borderId="20" xfId="0" applyFont="1" applyFill="1" applyBorder="1" applyAlignment="1"/>
    <xf numFmtId="0" fontId="14" fillId="7" borderId="22" xfId="0" applyFont="1" applyFill="1" applyBorder="1" applyAlignment="1">
      <alignment vertical="top"/>
    </xf>
    <xf numFmtId="0" fontId="11" fillId="7" borderId="18" xfId="0" applyFont="1" applyFill="1" applyBorder="1" applyAlignment="1">
      <alignment vertical="top"/>
    </xf>
    <xf numFmtId="17" fontId="0" fillId="0" borderId="0" xfId="0" applyNumberFormat="1" applyFill="1" applyBorder="1" applyAlignment="1"/>
    <xf numFmtId="2" fontId="3" fillId="0" borderId="0" xfId="0" applyNumberFormat="1" applyFont="1" applyFill="1" applyBorder="1" applyAlignment="1"/>
    <xf numFmtId="0" fontId="0" fillId="0" borderId="1" xfId="2" applyFont="1" applyFill="1" applyBorder="1" applyAlignment="1" applyProtection="1">
      <alignment horizontal="left" vertical="center"/>
      <protection hidden="1"/>
    </xf>
    <xf numFmtId="15" fontId="2" fillId="0" borderId="1" xfId="2" applyNumberFormat="1" applyFont="1" applyFill="1" applyBorder="1" applyAlignment="1" applyProtection="1">
      <alignment horizontal="left" vertical="center"/>
      <protection hidden="1"/>
    </xf>
    <xf numFmtId="15" fontId="22" fillId="0" borderId="1" xfId="2" applyNumberFormat="1" applyFont="1" applyFill="1" applyBorder="1" applyAlignment="1" applyProtection="1">
      <alignment horizontal="left" vertical="center"/>
      <protection hidden="1"/>
    </xf>
    <xf numFmtId="15" fontId="22" fillId="0" borderId="25" xfId="2" applyNumberFormat="1" applyFont="1" applyFill="1" applyBorder="1" applyAlignment="1" applyProtection="1">
      <alignment vertical="center"/>
      <protection hidden="1"/>
    </xf>
    <xf numFmtId="0" fontId="22" fillId="0" borderId="0" xfId="2" applyFont="1" applyFill="1" applyBorder="1" applyAlignment="1" applyProtection="1">
      <alignment vertical="center"/>
      <protection hidden="1"/>
    </xf>
    <xf numFmtId="0" fontId="22" fillId="0" borderId="6" xfId="2" applyFont="1" applyFill="1" applyBorder="1" applyAlignment="1" applyProtection="1">
      <alignment vertical="center"/>
      <protection hidden="1"/>
    </xf>
    <xf numFmtId="0" fontId="22" fillId="0" borderId="25" xfId="2" applyFont="1" applyFill="1" applyBorder="1" applyAlignment="1" applyProtection="1">
      <alignment vertical="center"/>
      <protection hidden="1"/>
    </xf>
    <xf numFmtId="0" fontId="3" fillId="0" borderId="5" xfId="2" applyNumberFormat="1" applyFont="1" applyFill="1" applyBorder="1" applyAlignment="1" applyProtection="1">
      <alignment horizontal="center" textRotation="90"/>
      <protection hidden="1"/>
    </xf>
    <xf numFmtId="0" fontId="3" fillId="0" borderId="28" xfId="2" applyNumberFormat="1" applyFont="1" applyFill="1" applyBorder="1" applyAlignment="1" applyProtection="1">
      <alignment horizontal="center" textRotation="90"/>
      <protection hidden="1"/>
    </xf>
    <xf numFmtId="0" fontId="23" fillId="0" borderId="0" xfId="2" applyFont="1" applyFill="1" applyBorder="1" applyAlignment="1" applyProtection="1">
      <alignment vertical="center"/>
      <protection hidden="1"/>
    </xf>
    <xf numFmtId="15" fontId="22" fillId="0" borderId="29" xfId="2" applyNumberFormat="1" applyFont="1" applyFill="1" applyBorder="1" applyAlignment="1" applyProtection="1">
      <alignment horizontal="left" vertical="center"/>
      <protection hidden="1"/>
    </xf>
    <xf numFmtId="0" fontId="0" fillId="0" borderId="29" xfId="2" applyFont="1" applyFill="1" applyBorder="1" applyAlignment="1" applyProtection="1">
      <alignment horizontal="left" vertical="center"/>
      <protection hidden="1"/>
    </xf>
    <xf numFmtId="15" fontId="2" fillId="0" borderId="29" xfId="2" applyNumberFormat="1" applyFont="1" applyFill="1" applyBorder="1" applyAlignment="1" applyProtection="1">
      <alignment horizontal="left" vertical="center"/>
      <protection hidden="1"/>
    </xf>
    <xf numFmtId="0" fontId="6" fillId="5" borderId="30" xfId="0" applyNumberFormat="1" applyFont="1" applyFill="1" applyBorder="1" applyAlignment="1" applyProtection="1">
      <alignment horizontal="center" wrapText="1"/>
      <protection hidden="1"/>
    </xf>
    <xf numFmtId="0" fontId="6" fillId="5" borderId="31" xfId="2" applyNumberFormat="1" applyFont="1" applyFill="1" applyBorder="1" applyAlignment="1" applyProtection="1">
      <alignment horizontal="center" wrapText="1"/>
      <protection hidden="1"/>
    </xf>
    <xf numFmtId="44" fontId="6" fillId="5" borderId="31" xfId="3" applyFont="1" applyFill="1" applyBorder="1" applyAlignment="1" applyProtection="1">
      <alignment textRotation="90" wrapText="1"/>
      <protection hidden="1"/>
    </xf>
    <xf numFmtId="44" fontId="6" fillId="5" borderId="32" xfId="3" applyFont="1" applyFill="1" applyBorder="1" applyAlignment="1" applyProtection="1">
      <alignment textRotation="90" wrapText="1"/>
      <protection hidden="1"/>
    </xf>
    <xf numFmtId="0" fontId="3" fillId="0" borderId="0" xfId="2" applyNumberFormat="1" applyFont="1" applyFill="1" applyBorder="1" applyAlignment="1" applyProtection="1">
      <alignment horizontal="center" textRotation="90"/>
      <protection hidden="1"/>
    </xf>
    <xf numFmtId="44" fontId="6" fillId="5" borderId="5" xfId="3" applyFont="1" applyFill="1" applyBorder="1" applyAlignment="1" applyProtection="1">
      <alignment textRotation="90" wrapText="1"/>
      <protection hidden="1"/>
    </xf>
    <xf numFmtId="44" fontId="4" fillId="3" borderId="16" xfId="3" applyFont="1" applyFill="1" applyBorder="1" applyAlignment="1" applyProtection="1">
      <alignment horizontal="center" vertical="center"/>
      <protection hidden="1"/>
    </xf>
    <xf numFmtId="44" fontId="4" fillId="0" borderId="16" xfId="3" applyFont="1" applyFill="1" applyBorder="1" applyAlignment="1" applyProtection="1">
      <alignment horizontal="center" vertical="center"/>
      <protection hidden="1"/>
    </xf>
    <xf numFmtId="44" fontId="4" fillId="3" borderId="15" xfId="3" applyFont="1" applyFill="1" applyBorder="1" applyAlignment="1" applyProtection="1">
      <alignment horizontal="center" vertical="center"/>
      <protection hidden="1"/>
    </xf>
    <xf numFmtId="0" fontId="2" fillId="0" borderId="7" xfId="2" applyFont="1" applyFill="1" applyBorder="1" applyAlignment="1" applyProtection="1">
      <alignment horizontal="left" vertical="center"/>
      <protection hidden="1"/>
    </xf>
    <xf numFmtId="0" fontId="2" fillId="0" borderId="7" xfId="2" applyFont="1" applyBorder="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 fillId="0" borderId="0" xfId="2" applyNumberFormat="1" applyFont="1" applyFill="1" applyBorder="1" applyAlignment="1" applyProtection="1">
      <alignment horizontal="left" vertical="center"/>
      <protection hidden="1"/>
    </xf>
    <xf numFmtId="44" fontId="6" fillId="5" borderId="29" xfId="3" applyFont="1" applyFill="1" applyBorder="1" applyAlignment="1" applyProtection="1">
      <alignment textRotation="90" wrapText="1"/>
      <protection hidden="1"/>
    </xf>
    <xf numFmtId="44" fontId="6" fillId="5" borderId="35" xfId="3" applyFont="1" applyFill="1" applyBorder="1" applyAlignment="1" applyProtection="1">
      <alignment textRotation="90" wrapText="1"/>
      <protection hidden="1"/>
    </xf>
    <xf numFmtId="44" fontId="4" fillId="0" borderId="13" xfId="2" applyNumberFormat="1" applyFont="1" applyFill="1" applyBorder="1" applyAlignment="1" applyProtection="1">
      <alignment horizontal="center" vertical="center"/>
      <protection hidden="1"/>
    </xf>
    <xf numFmtId="0" fontId="4" fillId="3" borderId="13" xfId="2" applyNumberFormat="1" applyFont="1" applyFill="1" applyBorder="1" applyAlignment="1" applyProtection="1">
      <alignment horizontal="center" vertical="center"/>
      <protection hidden="1"/>
    </xf>
    <xf numFmtId="44" fontId="4" fillId="0" borderId="3" xfId="3" applyFont="1" applyFill="1" applyBorder="1" applyAlignment="1" applyProtection="1">
      <alignment horizontal="center" vertical="center"/>
      <protection hidden="1"/>
    </xf>
    <xf numFmtId="0" fontId="2" fillId="0" borderId="7" xfId="2" applyNumberFormat="1" applyFont="1" applyFill="1" applyBorder="1" applyAlignment="1" applyProtection="1">
      <alignment horizontal="left" vertical="center"/>
      <protection hidden="1"/>
    </xf>
    <xf numFmtId="0" fontId="4" fillId="0" borderId="7" xfId="2" applyNumberFormat="1" applyFont="1" applyFill="1" applyBorder="1" applyAlignment="1" applyProtection="1">
      <alignment horizontal="left" vertical="center"/>
      <protection hidden="1"/>
    </xf>
    <xf numFmtId="0" fontId="6" fillId="5" borderId="29" xfId="0" applyNumberFormat="1" applyFont="1" applyFill="1" applyBorder="1" applyAlignment="1" applyProtection="1">
      <alignment horizontal="center" wrapText="1"/>
      <protection hidden="1"/>
    </xf>
    <xf numFmtId="0" fontId="6" fillId="5" borderId="29" xfId="2" applyNumberFormat="1" applyFont="1" applyFill="1" applyBorder="1" applyAlignment="1" applyProtection="1">
      <alignment horizontal="center" wrapText="1"/>
      <protection hidden="1"/>
    </xf>
    <xf numFmtId="0" fontId="2" fillId="0" borderId="2" xfId="2" applyFont="1" applyFill="1" applyBorder="1" applyAlignment="1" applyProtection="1">
      <alignment horizontal="left" vertical="center"/>
      <protection hidden="1"/>
    </xf>
    <xf numFmtId="0" fontId="5" fillId="0" borderId="10" xfId="2" applyNumberFormat="1" applyFont="1" applyFill="1" applyBorder="1" applyAlignment="1" applyProtection="1">
      <alignment horizontal="left" vertical="center"/>
      <protection hidden="1"/>
    </xf>
    <xf numFmtId="0" fontId="5" fillId="0" borderId="16" xfId="2" applyNumberFormat="1" applyFont="1" applyFill="1" applyBorder="1" applyAlignment="1" applyProtection="1">
      <alignment horizontal="left" vertical="center"/>
      <protection hidden="1"/>
    </xf>
    <xf numFmtId="0" fontId="5" fillId="0" borderId="15" xfId="2" applyNumberFormat="1" applyFont="1" applyFill="1" applyBorder="1" applyAlignment="1" applyProtection="1">
      <alignment horizontal="center" vertical="center"/>
      <protection hidden="1"/>
    </xf>
    <xf numFmtId="0" fontId="5" fillId="0" borderId="13" xfId="2" applyNumberFormat="1" applyFont="1" applyFill="1" applyBorder="1" applyAlignment="1" applyProtection="1">
      <alignment horizontal="center" vertical="center"/>
      <protection hidden="1"/>
    </xf>
    <xf numFmtId="0" fontId="5" fillId="0" borderId="14" xfId="2" applyNumberFormat="1" applyFont="1" applyFill="1" applyBorder="1" applyAlignment="1" applyProtection="1">
      <alignment horizontal="center" vertical="center"/>
      <protection hidden="1"/>
    </xf>
    <xf numFmtId="0" fontId="2" fillId="0" borderId="35" xfId="2" applyNumberFormat="1" applyFont="1" applyFill="1" applyBorder="1" applyAlignment="1" applyProtection="1">
      <alignment horizontal="left" vertical="center"/>
      <protection hidden="1"/>
    </xf>
    <xf numFmtId="0" fontId="2" fillId="0" borderId="29" xfId="2" applyNumberFormat="1" applyFont="1" applyFill="1" applyBorder="1" applyAlignment="1" applyProtection="1">
      <alignment horizontal="left" vertical="center"/>
      <protection hidden="1"/>
    </xf>
    <xf numFmtId="0" fontId="2" fillId="0" borderId="2" xfId="2" applyFont="1" applyBorder="1" applyAlignment="1" applyProtection="1">
      <alignment horizontal="center" vertical="center"/>
      <protection hidden="1"/>
    </xf>
    <xf numFmtId="0" fontId="2" fillId="4" borderId="2" xfId="2" applyFont="1" applyFill="1" applyBorder="1" applyAlignment="1" applyProtection="1">
      <alignment horizontal="left" vertical="center"/>
      <protection hidden="1"/>
    </xf>
    <xf numFmtId="0" fontId="2" fillId="0" borderId="2" xfId="2" applyFont="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2" fillId="0" borderId="0" xfId="2" applyFont="1" applyFill="1" applyBorder="1" applyAlignment="1" applyProtection="1">
      <alignment horizontal="center" vertical="center"/>
      <protection hidden="1"/>
    </xf>
    <xf numFmtId="0" fontId="2" fillId="0" borderId="0" xfId="2" applyFont="1" applyBorder="1" applyAlignment="1" applyProtection="1">
      <alignment horizontal="center" vertical="center"/>
      <protection hidden="1"/>
    </xf>
    <xf numFmtId="0" fontId="2" fillId="4" borderId="0" xfId="2" applyFont="1" applyFill="1" applyBorder="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3" fillId="0" borderId="0" xfId="2" applyFont="1" applyFill="1" applyBorder="1" applyAlignment="1" applyProtection="1">
      <alignment horizontal="left" vertical="center"/>
      <protection hidden="1"/>
    </xf>
    <xf numFmtId="0" fontId="3" fillId="0" borderId="0" xfId="2" applyFont="1" applyFill="1" applyBorder="1" applyAlignment="1" applyProtection="1">
      <alignment horizontal="center" vertical="center"/>
      <protection hidden="1"/>
    </xf>
    <xf numFmtId="164" fontId="2" fillId="0" borderId="0" xfId="2" applyNumberFormat="1" applyFont="1" applyFill="1" applyBorder="1" applyAlignment="1" applyProtection="1">
      <alignment horizontal="left" vertical="center"/>
      <protection hidden="1"/>
    </xf>
    <xf numFmtId="44" fontId="4" fillId="3" borderId="28" xfId="3" applyFont="1" applyFill="1" applyBorder="1" applyAlignment="1" applyProtection="1">
      <alignment horizontal="center" vertical="center"/>
      <protection hidden="1"/>
    </xf>
    <xf numFmtId="0" fontId="5" fillId="0" borderId="10" xfId="2" applyNumberFormat="1" applyFont="1" applyFill="1" applyBorder="1" applyAlignment="1" applyProtection="1">
      <alignment vertical="center"/>
      <protection hidden="1"/>
    </xf>
    <xf numFmtId="0" fontId="5" fillId="0" borderId="16" xfId="2" applyNumberFormat="1" applyFont="1" applyFill="1" applyBorder="1" applyAlignment="1" applyProtection="1">
      <alignment vertical="center"/>
      <protection hidden="1"/>
    </xf>
    <xf numFmtId="0" fontId="5" fillId="0" borderId="36" xfId="2" applyNumberFormat="1" applyFont="1" applyFill="1" applyBorder="1" applyAlignment="1" applyProtection="1">
      <alignment horizontal="center" vertical="center"/>
      <protection hidden="1"/>
    </xf>
    <xf numFmtId="44" fontId="4" fillId="0" borderId="15" xfId="3" applyFont="1" applyFill="1" applyBorder="1" applyAlignment="1" applyProtection="1">
      <alignment horizontal="center" vertical="center"/>
      <protection hidden="1"/>
    </xf>
    <xf numFmtId="0" fontId="5" fillId="0" borderId="4" xfId="2" applyNumberFormat="1" applyFont="1" applyFill="1" applyBorder="1" applyAlignment="1" applyProtection="1">
      <alignment vertical="center"/>
      <protection hidden="1"/>
    </xf>
    <xf numFmtId="0" fontId="5" fillId="0" borderId="4" xfId="2" applyNumberFormat="1" applyFont="1" applyFill="1" applyBorder="1" applyAlignment="1" applyProtection="1">
      <alignment vertical="center" wrapText="1"/>
      <protection hidden="1"/>
    </xf>
    <xf numFmtId="0" fontId="4" fillId="0" borderId="13" xfId="2" applyNumberFormat="1" applyFont="1" applyFill="1" applyBorder="1" applyAlignment="1" applyProtection="1">
      <alignment horizontal="center" vertical="center"/>
      <protection hidden="1"/>
    </xf>
    <xf numFmtId="0" fontId="5" fillId="0" borderId="8" xfId="2" applyNumberFormat="1" applyFont="1" applyFill="1" applyBorder="1" applyAlignment="1" applyProtection="1">
      <alignment vertical="center"/>
      <protection hidden="1"/>
    </xf>
    <xf numFmtId="0" fontId="5" fillId="0" borderId="3" xfId="2" applyNumberFormat="1" applyFont="1" applyFill="1" applyBorder="1" applyAlignment="1" applyProtection="1">
      <alignment vertical="center"/>
      <protection hidden="1"/>
    </xf>
    <xf numFmtId="44" fontId="4" fillId="0" borderId="16" xfId="1" applyNumberFormat="1" applyFont="1" applyFill="1" applyBorder="1" applyAlignment="1" applyProtection="1">
      <alignment horizontal="center" vertical="center"/>
      <protection hidden="1"/>
    </xf>
    <xf numFmtId="44" fontId="4" fillId="3" borderId="16" xfId="1" applyNumberFormat="1" applyFont="1" applyFill="1" applyBorder="1" applyAlignment="1" applyProtection="1">
      <alignment horizontal="center" vertical="center"/>
      <protection hidden="1"/>
    </xf>
    <xf numFmtId="0" fontId="4" fillId="0" borderId="18" xfId="2" applyNumberFormat="1" applyFont="1" applyFill="1" applyBorder="1" applyAlignment="1" applyProtection="1">
      <alignment vertical="center"/>
      <protection hidden="1"/>
    </xf>
    <xf numFmtId="0" fontId="4" fillId="0" borderId="21" xfId="2" applyNumberFormat="1" applyFont="1" applyFill="1" applyBorder="1" applyAlignment="1" applyProtection="1">
      <alignment vertical="center"/>
      <protection hidden="1"/>
    </xf>
    <xf numFmtId="44" fontId="6" fillId="5" borderId="28" xfId="3" applyFont="1" applyFill="1" applyBorder="1" applyAlignment="1" applyProtection="1">
      <alignment textRotation="90" wrapText="1"/>
      <protection hidden="1"/>
    </xf>
    <xf numFmtId="44" fontId="4" fillId="0" borderId="11" xfId="1" applyNumberFormat="1" applyFont="1" applyFill="1" applyBorder="1" applyAlignment="1" applyProtection="1">
      <alignment horizontal="center" vertical="center"/>
      <protection hidden="1"/>
    </xf>
    <xf numFmtId="44" fontId="4" fillId="3" borderId="11" xfId="1" applyNumberFormat="1" applyFont="1" applyFill="1" applyBorder="1" applyAlignment="1" applyProtection="1">
      <alignment horizontal="center" vertical="center"/>
      <protection hidden="1"/>
    </xf>
    <xf numFmtId="0" fontId="6" fillId="5" borderId="14" xfId="2" applyNumberFormat="1" applyFont="1" applyFill="1" applyBorder="1" applyAlignment="1" applyProtection="1">
      <alignment horizontal="center" wrapText="1"/>
      <protection hidden="1"/>
    </xf>
    <xf numFmtId="0" fontId="5" fillId="0" borderId="15" xfId="2" applyNumberFormat="1" applyFont="1" applyFill="1" applyBorder="1" applyAlignment="1" applyProtection="1">
      <alignment horizontal="center"/>
      <protection hidden="1"/>
    </xf>
    <xf numFmtId="0" fontId="5" fillId="0" borderId="13" xfId="2" applyNumberFormat="1" applyFont="1" applyFill="1" applyBorder="1" applyAlignment="1" applyProtection="1">
      <alignment horizontal="center"/>
      <protection hidden="1"/>
    </xf>
    <xf numFmtId="44" fontId="4" fillId="3" borderId="16" xfId="4" applyFont="1" applyFill="1" applyBorder="1" applyAlignment="1" applyProtection="1">
      <alignment horizontal="center" vertical="center"/>
      <protection hidden="1"/>
    </xf>
    <xf numFmtId="44" fontId="4" fillId="0" borderId="16" xfId="4" applyFont="1" applyFill="1" applyBorder="1" applyAlignment="1" applyProtection="1">
      <alignment horizontal="center" vertical="center"/>
      <protection hidden="1"/>
    </xf>
    <xf numFmtId="44" fontId="4" fillId="0" borderId="16" xfId="4" applyFont="1" applyFill="1" applyBorder="1" applyAlignment="1" applyProtection="1">
      <alignment horizontal="center" vertical="center"/>
      <protection locked="0"/>
    </xf>
    <xf numFmtId="0" fontId="2" fillId="0" borderId="18" xfId="2" applyNumberFormat="1" applyFont="1" applyFill="1" applyBorder="1" applyAlignment="1" applyProtection="1">
      <alignment vertical="center"/>
      <protection hidden="1"/>
    </xf>
    <xf numFmtId="44" fontId="4" fillId="3" borderId="15" xfId="4" applyFont="1" applyFill="1" applyBorder="1" applyAlignment="1" applyProtection="1">
      <alignment horizontal="center" vertical="center"/>
      <protection hidden="1"/>
    </xf>
    <xf numFmtId="44" fontId="4" fillId="3" borderId="13" xfId="4" applyFont="1" applyFill="1" applyBorder="1" applyAlignment="1" applyProtection="1">
      <alignment horizontal="center" vertical="center"/>
      <protection hidden="1"/>
    </xf>
    <xf numFmtId="44" fontId="4" fillId="0" borderId="13" xfId="4" applyFont="1" applyFill="1" applyBorder="1" applyAlignment="1" applyProtection="1">
      <alignment horizontal="center" vertical="center"/>
      <protection locked="0"/>
    </xf>
    <xf numFmtId="44" fontId="4" fillId="0" borderId="13" xfId="4" applyFont="1" applyFill="1" applyBorder="1" applyAlignment="1" applyProtection="1">
      <alignment horizontal="center" vertical="center"/>
      <protection hidden="1"/>
    </xf>
    <xf numFmtId="44" fontId="4" fillId="0" borderId="8" xfId="4" applyFont="1" applyFill="1" applyBorder="1" applyAlignment="1" applyProtection="1">
      <alignment horizontal="center" vertical="center"/>
      <protection hidden="1"/>
    </xf>
    <xf numFmtId="44" fontId="4" fillId="0" borderId="3" xfId="4" applyFont="1" applyFill="1" applyBorder="1" applyAlignment="1" applyProtection="1">
      <alignment horizontal="center" vertical="center"/>
      <protection hidden="1"/>
    </xf>
    <xf numFmtId="44" fontId="4" fillId="3" borderId="3" xfId="4" applyFont="1" applyFill="1" applyBorder="1" applyAlignment="1" applyProtection="1">
      <alignment horizontal="center" vertical="center"/>
      <protection hidden="1"/>
    </xf>
    <xf numFmtId="44" fontId="4" fillId="0" borderId="3" xfId="4" applyFont="1" applyFill="1" applyBorder="1" applyAlignment="1" applyProtection="1">
      <alignment horizontal="center" vertical="center"/>
      <protection locked="0"/>
    </xf>
    <xf numFmtId="0" fontId="2" fillId="0" borderId="21" xfId="2" applyNumberFormat="1" applyFont="1" applyFill="1" applyBorder="1" applyAlignment="1" applyProtection="1">
      <alignment vertical="center"/>
      <protection hidden="1"/>
    </xf>
    <xf numFmtId="44" fontId="4" fillId="3" borderId="14" xfId="4" applyFont="1" applyFill="1" applyBorder="1" applyAlignment="1" applyProtection="1">
      <alignment horizontal="center" vertical="center"/>
      <protection hidden="1"/>
    </xf>
    <xf numFmtId="0" fontId="5" fillId="0" borderId="10" xfId="0" applyNumberFormat="1" applyFont="1" applyFill="1" applyBorder="1" applyAlignment="1" applyProtection="1">
      <alignment wrapText="1"/>
      <protection hidden="1"/>
    </xf>
    <xf numFmtId="0" fontId="5" fillId="0" borderId="16" xfId="0" applyNumberFormat="1" applyFont="1" applyFill="1" applyBorder="1" applyProtection="1">
      <protection hidden="1"/>
    </xf>
    <xf numFmtId="0" fontId="5" fillId="0" borderId="16" xfId="0" applyNumberFormat="1" applyFont="1" applyFill="1" applyBorder="1" applyAlignment="1" applyProtection="1">
      <alignment horizontal="left"/>
      <protection hidden="1"/>
    </xf>
    <xf numFmtId="0" fontId="5" fillId="0" borderId="36" xfId="0" applyNumberFormat="1" applyFont="1" applyFill="1" applyBorder="1" applyAlignment="1" applyProtection="1">
      <alignment horizontal="left"/>
      <protection hidden="1"/>
    </xf>
    <xf numFmtId="0" fontId="5" fillId="0" borderId="4" xfId="0" applyNumberFormat="1" applyFont="1" applyFill="1" applyBorder="1" applyAlignment="1" applyProtection="1">
      <alignment wrapText="1"/>
      <protection hidden="1"/>
    </xf>
    <xf numFmtId="0" fontId="5" fillId="0" borderId="4" xfId="0" applyNumberFormat="1" applyFont="1" applyFill="1" applyBorder="1" applyProtection="1">
      <protection hidden="1"/>
    </xf>
    <xf numFmtId="0" fontId="5" fillId="0" borderId="8" xfId="0" applyNumberFormat="1" applyFont="1" applyFill="1" applyBorder="1" applyProtection="1">
      <protection hidden="1"/>
    </xf>
    <xf numFmtId="0" fontId="5" fillId="0" borderId="3" xfId="0" applyNumberFormat="1" applyFont="1" applyFill="1" applyBorder="1" applyProtection="1">
      <protection hidden="1"/>
    </xf>
    <xf numFmtId="0" fontId="5" fillId="0" borderId="3" xfId="0" applyNumberFormat="1" applyFont="1" applyFill="1" applyBorder="1" applyAlignment="1" applyProtection="1">
      <alignment horizontal="left"/>
      <protection hidden="1"/>
    </xf>
    <xf numFmtId="0" fontId="5" fillId="0" borderId="5" xfId="0" applyNumberFormat="1" applyFont="1" applyFill="1" applyBorder="1" applyAlignment="1" applyProtection="1">
      <alignment horizontal="left"/>
      <protection hidden="1"/>
    </xf>
    <xf numFmtId="0" fontId="5" fillId="0" borderId="10" xfId="0" applyNumberFormat="1" applyFont="1" applyFill="1" applyBorder="1" applyAlignment="1" applyProtection="1">
      <alignment vertical="center"/>
      <protection hidden="1"/>
    </xf>
    <xf numFmtId="0" fontId="4" fillId="0" borderId="18" xfId="0" applyNumberFormat="1" applyFont="1" applyFill="1" applyBorder="1" applyProtection="1">
      <protection hidden="1"/>
    </xf>
    <xf numFmtId="0" fontId="5" fillId="0" borderId="4" xfId="0" applyNumberFormat="1" applyFont="1" applyFill="1" applyBorder="1" applyAlignment="1" applyProtection="1">
      <alignment vertical="center" wrapText="1"/>
      <protection hidden="1"/>
    </xf>
    <xf numFmtId="0" fontId="5" fillId="0" borderId="4" xfId="0" applyNumberFormat="1" applyFont="1" applyFill="1" applyBorder="1" applyAlignment="1" applyProtection="1">
      <alignment vertical="center"/>
      <protection hidden="1"/>
    </xf>
    <xf numFmtId="164" fontId="4" fillId="3" borderId="13" xfId="3" applyNumberFormat="1" applyFont="1" applyFill="1" applyBorder="1" applyAlignment="1" applyProtection="1">
      <alignment horizontal="center" vertical="center"/>
      <protection hidden="1"/>
    </xf>
    <xf numFmtId="0" fontId="5" fillId="0" borderId="8" xfId="0" applyNumberFormat="1" applyFont="1" applyFill="1" applyBorder="1" applyAlignment="1" applyProtection="1">
      <alignment vertical="center"/>
      <protection hidden="1"/>
    </xf>
    <xf numFmtId="0" fontId="5" fillId="0" borderId="3" xfId="0" applyNumberFormat="1" applyFont="1" applyFill="1" applyBorder="1" applyAlignment="1" applyProtection="1">
      <alignment vertical="center"/>
      <protection hidden="1"/>
    </xf>
    <xf numFmtId="0" fontId="5" fillId="0" borderId="3" xfId="0" applyNumberFormat="1" applyFont="1" applyFill="1" applyBorder="1" applyAlignment="1" applyProtection="1">
      <alignment horizontal="left" vertical="center"/>
      <protection hidden="1"/>
    </xf>
    <xf numFmtId="0" fontId="5" fillId="0" borderId="14" xfId="0" applyNumberFormat="1" applyFont="1" applyFill="1" applyBorder="1" applyAlignment="1" applyProtection="1">
      <alignment horizontal="center" vertical="center"/>
      <protection hidden="1"/>
    </xf>
    <xf numFmtId="44" fontId="4" fillId="0" borderId="28" xfId="3" applyFont="1" applyFill="1" applyBorder="1" applyAlignment="1" applyProtection="1">
      <alignment horizontal="center" vertical="center"/>
      <protection hidden="1"/>
    </xf>
    <xf numFmtId="0" fontId="4" fillId="0" borderId="21" xfId="0" applyNumberFormat="1" applyFont="1" applyFill="1" applyBorder="1" applyProtection="1">
      <protection hidden="1"/>
    </xf>
    <xf numFmtId="44" fontId="4" fillId="0" borderId="37" xfId="3"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left" vertical="center"/>
      <protection hidden="1"/>
    </xf>
    <xf numFmtId="0" fontId="5" fillId="0" borderId="36" xfId="0" applyNumberFormat="1" applyFont="1" applyFill="1" applyBorder="1" applyAlignment="1" applyProtection="1">
      <alignment horizontal="center" vertical="center"/>
      <protection hidden="1"/>
    </xf>
    <xf numFmtId="0" fontId="4" fillId="0" borderId="18" xfId="0" applyNumberFormat="1" applyFont="1" applyFill="1" applyBorder="1" applyAlignment="1" applyProtection="1">
      <alignment horizontal="center" vertical="center"/>
      <protection hidden="1"/>
    </xf>
    <xf numFmtId="0" fontId="5" fillId="0" borderId="4" xfId="0" applyNumberFormat="1" applyFont="1" applyFill="1" applyBorder="1" applyAlignment="1" applyProtection="1">
      <alignment horizontal="left" vertical="center"/>
      <protection hidden="1"/>
    </xf>
    <xf numFmtId="0" fontId="5" fillId="0" borderId="8" xfId="0" applyNumberFormat="1" applyFont="1" applyFill="1" applyBorder="1" applyAlignment="1" applyProtection="1">
      <alignment horizontal="left" vertical="center"/>
      <protection hidden="1"/>
    </xf>
    <xf numFmtId="0" fontId="5" fillId="0" borderId="5" xfId="0" applyNumberFormat="1" applyFont="1" applyFill="1" applyBorder="1" applyAlignment="1" applyProtection="1">
      <alignment horizontal="center" vertical="center"/>
      <protection hidden="1"/>
    </xf>
    <xf numFmtId="44" fontId="4" fillId="4" borderId="3" xfId="3"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44" fontId="4" fillId="0" borderId="26" xfId="1" applyFont="1" applyFill="1" applyBorder="1" applyAlignment="1" applyProtection="1">
      <alignment horizontal="center" vertical="center"/>
      <protection hidden="1"/>
    </xf>
    <xf numFmtId="44" fontId="4" fillId="0" borderId="26" xfId="1" applyNumberFormat="1" applyFont="1" applyFill="1" applyBorder="1" applyAlignment="1" applyProtection="1">
      <alignment horizontal="center" vertical="center"/>
      <protection hidden="1"/>
    </xf>
    <xf numFmtId="44" fontId="4" fillId="0" borderId="27" xfId="1" applyFont="1" applyFill="1" applyBorder="1" applyAlignment="1" applyProtection="1">
      <alignment horizontal="center" vertical="center"/>
      <protection hidden="1"/>
    </xf>
    <xf numFmtId="44" fontId="6" fillId="0" borderId="31" xfId="3" applyFont="1" applyFill="1" applyBorder="1" applyAlignment="1" applyProtection="1">
      <alignment textRotation="90" wrapText="1"/>
      <protection hidden="1"/>
    </xf>
    <xf numFmtId="0" fontId="4" fillId="8" borderId="0" xfId="2" applyFont="1" applyFill="1" applyBorder="1" applyAlignment="1" applyProtection="1">
      <protection hidden="1"/>
    </xf>
    <xf numFmtId="44" fontId="6" fillId="8" borderId="3" xfId="3" applyFont="1" applyFill="1" applyBorder="1" applyAlignment="1" applyProtection="1">
      <alignment textRotation="90" wrapText="1"/>
      <protection hidden="1"/>
    </xf>
    <xf numFmtId="44" fontId="4" fillId="8" borderId="37" xfId="3" applyFont="1" applyFill="1" applyBorder="1" applyAlignment="1" applyProtection="1">
      <alignment horizontal="center" vertical="center"/>
      <protection hidden="1"/>
    </xf>
    <xf numFmtId="44" fontId="4" fillId="8" borderId="11" xfId="3" applyFont="1" applyFill="1" applyBorder="1" applyAlignment="1" applyProtection="1">
      <alignment horizontal="center" vertical="center"/>
      <protection hidden="1"/>
    </xf>
    <xf numFmtId="0" fontId="4" fillId="8" borderId="11" xfId="2" applyNumberFormat="1" applyFont="1" applyFill="1" applyBorder="1" applyAlignment="1" applyProtection="1">
      <alignment horizontal="center" vertical="center"/>
      <protection hidden="1"/>
    </xf>
    <xf numFmtId="44" fontId="4" fillId="8" borderId="28" xfId="3" applyFont="1" applyFill="1" applyBorder="1" applyAlignment="1" applyProtection="1">
      <alignment horizontal="center" vertical="center"/>
      <protection hidden="1"/>
    </xf>
    <xf numFmtId="164" fontId="4" fillId="8" borderId="0" xfId="2" applyNumberFormat="1" applyFont="1" applyFill="1" applyBorder="1" applyAlignment="1" applyProtection="1">
      <protection hidden="1"/>
    </xf>
    <xf numFmtId="44" fontId="4" fillId="0" borderId="25" xfId="1" applyFont="1" applyFill="1" applyBorder="1" applyAlignment="1" applyProtection="1">
      <alignment horizontal="center" vertical="center"/>
      <protection hidden="1"/>
    </xf>
    <xf numFmtId="44" fontId="4" fillId="0" borderId="26" xfId="3" applyFont="1" applyFill="1" applyBorder="1" applyAlignment="1" applyProtection="1">
      <alignment horizontal="center" vertical="center"/>
      <protection hidden="1"/>
    </xf>
    <xf numFmtId="44" fontId="6" fillId="0" borderId="3" xfId="3" applyFont="1" applyFill="1" applyBorder="1" applyAlignment="1" applyProtection="1">
      <alignment textRotation="90" wrapText="1"/>
      <protection hidden="1"/>
    </xf>
    <xf numFmtId="44" fontId="4" fillId="0" borderId="25" xfId="3" applyFont="1" applyFill="1" applyBorder="1" applyAlignment="1" applyProtection="1">
      <alignment horizontal="center" vertical="center"/>
      <protection hidden="1"/>
    </xf>
    <xf numFmtId="44" fontId="4" fillId="0" borderId="27" xfId="3" applyFont="1" applyFill="1" applyBorder="1" applyAlignment="1" applyProtection="1">
      <alignment horizontal="center" vertical="center"/>
      <protection hidden="1"/>
    </xf>
    <xf numFmtId="44" fontId="4" fillId="0" borderId="11" xfId="2" applyNumberFormat="1" applyFont="1" applyFill="1" applyBorder="1" applyAlignment="1" applyProtection="1">
      <alignment horizontal="center" vertical="center"/>
      <protection hidden="1"/>
    </xf>
    <xf numFmtId="44" fontId="6" fillId="0" borderId="29" xfId="3" applyFont="1" applyFill="1" applyBorder="1" applyAlignment="1" applyProtection="1">
      <alignment textRotation="90" wrapText="1"/>
      <protection hidden="1"/>
    </xf>
    <xf numFmtId="0" fontId="4" fillId="0" borderId="11" xfId="2" applyNumberFormat="1" applyFont="1" applyFill="1" applyBorder="1" applyAlignment="1" applyProtection="1">
      <alignment horizontal="center" vertical="center"/>
      <protection hidden="1"/>
    </xf>
    <xf numFmtId="44" fontId="4" fillId="0" borderId="16" xfId="3" applyNumberFormat="1" applyFont="1" applyFill="1" applyBorder="1" applyAlignment="1" applyProtection="1">
      <alignment horizontal="center" vertical="center"/>
      <protection hidden="1"/>
    </xf>
    <xf numFmtId="44" fontId="4" fillId="0" borderId="37" xfId="1" applyNumberFormat="1" applyFont="1" applyFill="1" applyBorder="1" applyAlignment="1" applyProtection="1">
      <alignment horizontal="center" vertical="center"/>
      <protection hidden="1"/>
    </xf>
    <xf numFmtId="44" fontId="4" fillId="0" borderId="10" xfId="1" applyNumberFormat="1" applyFont="1" applyFill="1" applyBorder="1" applyAlignment="1" applyProtection="1">
      <alignment horizontal="center" vertical="center"/>
      <protection hidden="1"/>
    </xf>
    <xf numFmtId="164" fontId="4" fillId="0" borderId="0" xfId="2" applyNumberFormat="1" applyFont="1" applyFill="1" applyBorder="1" applyAlignment="1" applyProtection="1">
      <alignment vertical="center"/>
      <protection hidden="1"/>
    </xf>
    <xf numFmtId="0" fontId="5" fillId="0" borderId="39" xfId="2" applyNumberFormat="1" applyFont="1" applyFill="1" applyBorder="1" applyAlignment="1" applyProtection="1">
      <alignment vertical="center"/>
      <protection hidden="1"/>
    </xf>
    <xf numFmtId="0" fontId="5" fillId="0" borderId="29" xfId="2" applyNumberFormat="1" applyFont="1" applyFill="1" applyBorder="1" applyAlignment="1" applyProtection="1">
      <alignment vertical="center"/>
      <protection hidden="1"/>
    </xf>
    <xf numFmtId="0" fontId="5" fillId="0" borderId="29" xfId="2" applyNumberFormat="1" applyFont="1" applyFill="1" applyBorder="1" applyAlignment="1" applyProtection="1">
      <alignment horizontal="left" vertical="center"/>
      <protection hidden="1"/>
    </xf>
    <xf numFmtId="0" fontId="5" fillId="0" borderId="40" xfId="2" applyNumberFormat="1" applyFont="1" applyFill="1" applyBorder="1" applyAlignment="1" applyProtection="1">
      <alignment horizontal="center"/>
      <protection hidden="1"/>
    </xf>
    <xf numFmtId="44" fontId="4" fillId="3" borderId="41" xfId="1" applyNumberFormat="1" applyFont="1" applyFill="1" applyBorder="1" applyAlignment="1" applyProtection="1">
      <alignment horizontal="center" vertical="center"/>
      <protection hidden="1"/>
    </xf>
    <xf numFmtId="44" fontId="4" fillId="3" borderId="29" xfId="1" applyNumberFormat="1" applyFont="1" applyFill="1" applyBorder="1" applyAlignment="1" applyProtection="1">
      <alignment horizontal="center" vertical="center"/>
      <protection hidden="1"/>
    </xf>
    <xf numFmtId="44" fontId="4" fillId="0" borderId="29" xfId="1" applyNumberFormat="1" applyFont="1" applyFill="1" applyBorder="1" applyAlignment="1" applyProtection="1">
      <alignment horizontal="center" vertical="center"/>
      <protection hidden="1"/>
    </xf>
    <xf numFmtId="44" fontId="4" fillId="3" borderId="39" xfId="1" applyNumberFormat="1" applyFont="1" applyFill="1" applyBorder="1" applyAlignment="1" applyProtection="1">
      <alignment horizontal="center" vertical="center"/>
      <protection hidden="1"/>
    </xf>
    <xf numFmtId="0" fontId="4" fillId="0" borderId="38" xfId="2" applyNumberFormat="1" applyFont="1" applyFill="1" applyBorder="1" applyAlignment="1" applyProtection="1">
      <alignment vertical="center"/>
      <protection hidden="1"/>
    </xf>
    <xf numFmtId="164" fontId="4" fillId="0" borderId="10" xfId="1" applyNumberFormat="1" applyFont="1" applyFill="1" applyBorder="1" applyAlignment="1" applyProtection="1">
      <alignment horizontal="center" vertical="center"/>
      <protection hidden="1"/>
    </xf>
    <xf numFmtId="164" fontId="4" fillId="0" borderId="2" xfId="1" applyNumberFormat="1" applyFont="1" applyFill="1" applyBorder="1" applyAlignment="1" applyProtection="1">
      <alignment horizontal="center" vertical="center"/>
      <protection hidden="1"/>
    </xf>
    <xf numFmtId="164" fontId="4" fillId="3" borderId="2" xfId="1" applyNumberFormat="1" applyFont="1" applyFill="1" applyBorder="1" applyAlignment="1" applyProtection="1">
      <alignment horizontal="center" vertical="center"/>
      <protection hidden="1"/>
    </xf>
    <xf numFmtId="164" fontId="4" fillId="0" borderId="12" xfId="1" applyNumberFormat="1" applyFont="1" applyFill="1" applyBorder="1" applyAlignment="1" applyProtection="1">
      <alignment horizontal="center" vertical="center"/>
      <protection hidden="1"/>
    </xf>
    <xf numFmtId="164" fontId="4" fillId="0" borderId="4" xfId="1" applyNumberFormat="1" applyFont="1" applyFill="1" applyBorder="1" applyAlignment="1" applyProtection="1">
      <alignment horizontal="center" vertical="center"/>
      <protection hidden="1"/>
    </xf>
    <xf numFmtId="164" fontId="4" fillId="0" borderId="1" xfId="1" applyNumberFormat="1" applyFont="1" applyFill="1" applyBorder="1" applyAlignment="1" applyProtection="1">
      <alignment horizontal="center" vertical="center"/>
      <protection hidden="1"/>
    </xf>
    <xf numFmtId="164" fontId="4" fillId="3" borderId="1" xfId="1" applyNumberFormat="1" applyFont="1" applyFill="1" applyBorder="1" applyAlignment="1" applyProtection="1">
      <alignment horizontal="center" vertical="center"/>
      <protection hidden="1"/>
    </xf>
    <xf numFmtId="164" fontId="4" fillId="0" borderId="13" xfId="1" applyNumberFormat="1" applyFont="1" applyFill="1" applyBorder="1" applyAlignment="1" applyProtection="1">
      <alignment horizontal="center" vertical="center"/>
      <protection hidden="1"/>
    </xf>
    <xf numFmtId="164" fontId="4" fillId="3" borderId="4" xfId="1" applyNumberFormat="1" applyFont="1" applyFill="1" applyBorder="1" applyAlignment="1" applyProtection="1">
      <alignment horizontal="center" vertical="center"/>
      <protection hidden="1"/>
    </xf>
    <xf numFmtId="164" fontId="4" fillId="3" borderId="13" xfId="1" applyNumberFormat="1" applyFont="1" applyFill="1" applyBorder="1" applyAlignment="1" applyProtection="1">
      <alignment horizontal="center" vertical="center"/>
      <protection hidden="1"/>
    </xf>
    <xf numFmtId="164" fontId="4" fillId="4" borderId="1" xfId="1" applyNumberFormat="1" applyFont="1" applyFill="1" applyBorder="1" applyAlignment="1" applyProtection="1">
      <alignment horizontal="center" vertical="center"/>
      <protection hidden="1"/>
    </xf>
    <xf numFmtId="164" fontId="4" fillId="0" borderId="8" xfId="1" applyNumberFormat="1" applyFont="1" applyFill="1" applyBorder="1" applyAlignment="1" applyProtection="1">
      <alignment horizontal="center" vertical="center"/>
      <protection hidden="1"/>
    </xf>
    <xf numFmtId="164" fontId="4" fillId="0" borderId="3" xfId="1" applyNumberFormat="1" applyFont="1" applyFill="1" applyBorder="1" applyAlignment="1" applyProtection="1">
      <alignment horizontal="center" vertical="center"/>
      <protection hidden="1"/>
    </xf>
    <xf numFmtId="164" fontId="4" fillId="3" borderId="3" xfId="1" applyNumberFormat="1" applyFont="1" applyFill="1" applyBorder="1" applyAlignment="1" applyProtection="1">
      <alignment horizontal="center" vertical="center"/>
      <protection hidden="1"/>
    </xf>
    <xf numFmtId="164" fontId="4" fillId="0" borderId="14" xfId="1" applyNumberFormat="1" applyFont="1" applyFill="1" applyBorder="1" applyAlignment="1" applyProtection="1">
      <alignment horizontal="center" vertical="center"/>
      <protection hidden="1"/>
    </xf>
    <xf numFmtId="0" fontId="23" fillId="0" borderId="0" xfId="2" applyFont="1" applyFill="1" applyBorder="1" applyAlignment="1" applyProtection="1">
      <alignment horizontal="left" vertical="center"/>
      <protection hidden="1"/>
    </xf>
    <xf numFmtId="164" fontId="4" fillId="0" borderId="33" xfId="1" applyNumberFormat="1" applyFont="1" applyFill="1" applyBorder="1" applyAlignment="1" applyProtection="1">
      <alignment horizontal="center" vertical="center"/>
      <protection hidden="1"/>
    </xf>
    <xf numFmtId="164" fontId="4" fillId="0" borderId="34" xfId="1" applyNumberFormat="1" applyFont="1" applyFill="1" applyBorder="1" applyAlignment="1" applyProtection="1">
      <alignment horizontal="center" vertical="center"/>
      <protection hidden="1"/>
    </xf>
    <xf numFmtId="44" fontId="4" fillId="3" borderId="15" xfId="1" applyNumberFormat="1" applyFont="1" applyFill="1" applyBorder="1" applyAlignment="1" applyProtection="1">
      <alignment horizontal="center" vertical="center"/>
      <protection hidden="1"/>
    </xf>
    <xf numFmtId="44" fontId="4" fillId="3" borderId="13" xfId="1" applyNumberFormat="1" applyFont="1" applyFill="1" applyBorder="1" applyAlignment="1" applyProtection="1">
      <alignment horizontal="center" vertical="center"/>
      <protection hidden="1"/>
    </xf>
    <xf numFmtId="44" fontId="4" fillId="3" borderId="13" xfId="2" applyNumberFormat="1" applyFont="1" applyFill="1" applyBorder="1" applyAlignment="1" applyProtection="1">
      <alignment horizontal="center" vertical="center"/>
      <protection hidden="1"/>
    </xf>
    <xf numFmtId="44" fontId="4" fillId="3" borderId="40" xfId="1" applyNumberFormat="1" applyFont="1" applyFill="1" applyBorder="1" applyAlignment="1" applyProtection="1">
      <alignment horizontal="center" vertical="center"/>
      <protection hidden="1"/>
    </xf>
    <xf numFmtId="44" fontId="4" fillId="3" borderId="8" xfId="1" applyNumberFormat="1" applyFont="1" applyFill="1" applyBorder="1" applyAlignment="1" applyProtection="1">
      <alignment horizontal="center" vertical="center"/>
      <protection hidden="1"/>
    </xf>
    <xf numFmtId="44" fontId="4" fillId="3" borderId="3" xfId="1" applyNumberFormat="1" applyFont="1" applyFill="1" applyBorder="1" applyAlignment="1" applyProtection="1">
      <alignment horizontal="center" vertical="center"/>
      <protection hidden="1"/>
    </xf>
    <xf numFmtId="44" fontId="4" fillId="0" borderId="3" xfId="1" applyNumberFormat="1" applyFont="1" applyFill="1" applyBorder="1" applyAlignment="1" applyProtection="1">
      <alignment horizontal="center" vertical="center"/>
      <protection hidden="1"/>
    </xf>
    <xf numFmtId="44" fontId="4" fillId="0" borderId="14" xfId="1" applyNumberFormat="1" applyFont="1" applyFill="1" applyBorder="1" applyAlignment="1" applyProtection="1">
      <alignment horizontal="center" vertical="center"/>
      <protection hidden="1"/>
    </xf>
    <xf numFmtId="164" fontId="4" fillId="3" borderId="10" xfId="3" applyNumberFormat="1" applyFont="1" applyFill="1" applyBorder="1" applyAlignment="1" applyProtection="1">
      <alignment horizontal="center" vertical="center"/>
      <protection hidden="1"/>
    </xf>
    <xf numFmtId="164" fontId="4" fillId="3" borderId="16" xfId="3" applyNumberFormat="1" applyFont="1" applyFill="1" applyBorder="1" applyAlignment="1" applyProtection="1">
      <alignment horizontal="center" vertical="center"/>
      <protection hidden="1"/>
    </xf>
    <xf numFmtId="164" fontId="4" fillId="0" borderId="16" xfId="3" applyNumberFormat="1" applyFont="1" applyFill="1" applyBorder="1" applyAlignment="1" applyProtection="1">
      <alignment horizontal="center" vertical="center"/>
      <protection hidden="1"/>
    </xf>
    <xf numFmtId="164" fontId="4" fillId="0" borderId="4" xfId="3" applyNumberFormat="1" applyFont="1" applyFill="1" applyBorder="1" applyAlignment="1" applyProtection="1">
      <alignment horizontal="center" vertical="center"/>
      <protection hidden="1"/>
    </xf>
    <xf numFmtId="164" fontId="4" fillId="0" borderId="1" xfId="3" applyNumberFormat="1" applyFont="1" applyFill="1" applyBorder="1" applyAlignment="1" applyProtection="1">
      <alignment horizontal="center" vertical="center"/>
      <protection hidden="1"/>
    </xf>
    <xf numFmtId="164" fontId="4" fillId="0" borderId="1" xfId="5" applyNumberFormat="1" applyFont="1" applyFill="1" applyBorder="1" applyAlignment="1" applyProtection="1">
      <alignment horizontal="center" vertical="center"/>
      <protection hidden="1"/>
    </xf>
    <xf numFmtId="164" fontId="4" fillId="3" borderId="1" xfId="5" applyNumberFormat="1" applyFont="1" applyFill="1" applyBorder="1" applyAlignment="1" applyProtection="1">
      <alignment horizontal="center" vertical="center"/>
      <protection hidden="1"/>
    </xf>
    <xf numFmtId="164" fontId="4" fillId="0" borderId="1" xfId="2" applyNumberFormat="1" applyFont="1" applyFill="1" applyBorder="1" applyAlignment="1" applyProtection="1">
      <alignment horizontal="center" vertical="center"/>
      <protection hidden="1"/>
    </xf>
    <xf numFmtId="164" fontId="4" fillId="3" borderId="4" xfId="5" applyNumberFormat="1" applyFont="1" applyFill="1" applyBorder="1" applyAlignment="1" applyProtection="1">
      <alignment horizontal="center" vertical="center"/>
      <protection hidden="1"/>
    </xf>
    <xf numFmtId="164" fontId="4" fillId="0" borderId="4" xfId="5" applyNumberFormat="1" applyFont="1" applyFill="1" applyBorder="1" applyAlignment="1" applyProtection="1">
      <alignment horizontal="center" vertical="center"/>
      <protection hidden="1"/>
    </xf>
    <xf numFmtId="164" fontId="4" fillId="3" borderId="8" xfId="5" applyNumberFormat="1" applyFont="1" applyFill="1" applyBorder="1" applyAlignment="1" applyProtection="1">
      <alignment horizontal="center" vertical="center"/>
      <protection hidden="1"/>
    </xf>
    <xf numFmtId="164" fontId="4" fillId="3" borderId="3" xfId="5" applyNumberFormat="1" applyFont="1" applyFill="1" applyBorder="1" applyAlignment="1" applyProtection="1">
      <alignment horizontal="center" vertical="center"/>
      <protection hidden="1"/>
    </xf>
    <xf numFmtId="164" fontId="4" fillId="0" borderId="3" xfId="5" applyNumberFormat="1" applyFont="1" applyFill="1" applyBorder="1" applyAlignment="1" applyProtection="1">
      <alignment horizontal="center" vertical="center"/>
      <protection hidden="1"/>
    </xf>
    <xf numFmtId="164" fontId="4" fillId="3" borderId="15" xfId="3" applyNumberFormat="1" applyFont="1" applyFill="1" applyBorder="1" applyAlignment="1" applyProtection="1">
      <alignment horizontal="center" vertical="center"/>
      <protection hidden="1"/>
    </xf>
    <xf numFmtId="164" fontId="4" fillId="0" borderId="13" xfId="3" applyNumberFormat="1" applyFont="1" applyFill="1" applyBorder="1" applyAlignment="1" applyProtection="1">
      <alignment horizontal="center" vertical="center"/>
      <protection hidden="1"/>
    </xf>
    <xf numFmtId="164" fontId="4" fillId="0" borderId="13" xfId="2" applyNumberFormat="1" applyFont="1" applyFill="1" applyBorder="1" applyAlignment="1" applyProtection="1">
      <alignment horizontal="center" vertical="center"/>
      <protection hidden="1"/>
    </xf>
    <xf numFmtId="164" fontId="4" fillId="3" borderId="13" xfId="5" applyNumberFormat="1" applyFont="1" applyFill="1" applyBorder="1" applyAlignment="1" applyProtection="1">
      <alignment horizontal="center" vertical="center"/>
      <protection hidden="1"/>
    </xf>
    <xf numFmtId="164" fontId="4" fillId="0" borderId="13" xfId="5" applyNumberFormat="1" applyFont="1" applyFill="1" applyBorder="1" applyAlignment="1" applyProtection="1">
      <alignment horizontal="center" vertical="center"/>
      <protection hidden="1"/>
    </xf>
    <xf numFmtId="164" fontId="4" fillId="3" borderId="14" xfId="5" applyNumberFormat="1" applyFont="1" applyFill="1" applyBorder="1" applyAlignment="1" applyProtection="1">
      <alignment horizontal="center" vertical="center"/>
      <protection hidden="1"/>
    </xf>
    <xf numFmtId="164" fontId="4" fillId="0" borderId="10" xfId="3" applyNumberFormat="1" applyFont="1" applyFill="1" applyBorder="1" applyAlignment="1" applyProtection="1">
      <alignment horizontal="center" vertical="center"/>
      <protection hidden="1"/>
    </xf>
    <xf numFmtId="164" fontId="4" fillId="0" borderId="16" xfId="3" applyNumberFormat="1" applyFont="1" applyFill="1" applyBorder="1" applyAlignment="1" applyProtection="1">
      <alignment horizontal="center" vertical="center"/>
      <protection locked="0"/>
    </xf>
    <xf numFmtId="164" fontId="0" fillId="0" borderId="18" xfId="0" applyNumberFormat="1" applyFont="1" applyFill="1" applyBorder="1" applyProtection="1">
      <protection hidden="1"/>
    </xf>
    <xf numFmtId="164" fontId="4" fillId="0" borderId="15" xfId="3" applyNumberFormat="1" applyFont="1" applyFill="1" applyBorder="1" applyAlignment="1" applyProtection="1">
      <alignment horizontal="center" vertical="center"/>
      <protection locked="0"/>
    </xf>
    <xf numFmtId="164" fontId="4" fillId="0" borderId="1" xfId="3" applyNumberFormat="1" applyFont="1" applyFill="1" applyBorder="1" applyAlignment="1" applyProtection="1">
      <alignment horizontal="center" vertical="center"/>
      <protection locked="0"/>
    </xf>
    <xf numFmtId="164" fontId="4" fillId="3" borderId="1" xfId="3" applyNumberFormat="1" applyFont="1" applyFill="1" applyBorder="1" applyAlignment="1" applyProtection="1">
      <alignment horizontal="center" vertical="center"/>
      <protection locked="0"/>
    </xf>
    <xf numFmtId="164" fontId="0" fillId="0" borderId="0" xfId="0" applyNumberFormat="1" applyFont="1" applyFill="1" applyBorder="1" applyProtection="1">
      <protection hidden="1"/>
    </xf>
    <xf numFmtId="164" fontId="4" fillId="0" borderId="13" xfId="3" applyNumberFormat="1" applyFont="1" applyFill="1" applyBorder="1" applyAlignment="1" applyProtection="1">
      <alignment horizontal="center" vertical="center"/>
      <protection locked="0"/>
    </xf>
    <xf numFmtId="164" fontId="4" fillId="3" borderId="4" xfId="3" applyNumberFormat="1" applyFont="1" applyFill="1" applyBorder="1" applyAlignment="1" applyProtection="1">
      <alignment horizontal="center" vertical="center"/>
      <protection hidden="1"/>
    </xf>
    <xf numFmtId="164" fontId="4" fillId="3" borderId="4" xfId="3" applyNumberFormat="1" applyFont="1" applyFill="1" applyBorder="1" applyAlignment="1" applyProtection="1">
      <alignment horizontal="center" vertical="center"/>
      <protection locked="0"/>
    </xf>
    <xf numFmtId="164" fontId="4" fillId="0" borderId="4" xfId="3" applyNumberFormat="1" applyFont="1" applyFill="1" applyBorder="1" applyAlignment="1" applyProtection="1">
      <alignment horizontal="center" vertical="center"/>
      <protection locked="0"/>
    </xf>
    <xf numFmtId="164" fontId="4" fillId="3" borderId="13" xfId="3" applyNumberFormat="1" applyFont="1" applyFill="1" applyBorder="1" applyAlignment="1" applyProtection="1">
      <alignment horizontal="center" vertical="center"/>
      <protection locked="0"/>
    </xf>
    <xf numFmtId="164" fontId="4" fillId="3" borderId="8" xfId="3" applyNumberFormat="1" applyFont="1" applyFill="1" applyBorder="1" applyAlignment="1" applyProtection="1">
      <alignment horizontal="center" vertical="center"/>
      <protection hidden="1"/>
    </xf>
    <xf numFmtId="164" fontId="4" fillId="3" borderId="3" xfId="3" applyNumberFormat="1" applyFont="1" applyFill="1" applyBorder="1" applyAlignment="1" applyProtection="1">
      <alignment horizontal="center" vertical="center"/>
      <protection hidden="1"/>
    </xf>
    <xf numFmtId="164" fontId="4" fillId="0" borderId="3" xfId="3" applyNumberFormat="1" applyFont="1" applyFill="1" applyBorder="1" applyAlignment="1" applyProtection="1">
      <alignment horizontal="center" vertical="center"/>
      <protection locked="0"/>
    </xf>
    <xf numFmtId="164" fontId="4" fillId="0" borderId="3" xfId="3" applyNumberFormat="1" applyFont="1" applyFill="1" applyBorder="1" applyAlignment="1" applyProtection="1">
      <alignment horizontal="center" vertical="center"/>
      <protection hidden="1"/>
    </xf>
    <xf numFmtId="164" fontId="4" fillId="3" borderId="3" xfId="3" applyNumberFormat="1" applyFont="1" applyFill="1" applyBorder="1" applyAlignment="1" applyProtection="1">
      <alignment horizontal="center" vertical="center"/>
      <protection locked="0"/>
    </xf>
    <xf numFmtId="164" fontId="0" fillId="0" borderId="21" xfId="0" applyNumberFormat="1" applyFont="1" applyFill="1" applyBorder="1" applyProtection="1">
      <protection hidden="1"/>
    </xf>
    <xf numFmtId="164" fontId="4" fillId="3" borderId="14" xfId="3" applyNumberFormat="1" applyFont="1" applyFill="1" applyBorder="1" applyAlignment="1" applyProtection="1">
      <alignment horizontal="center" vertical="center"/>
      <protection locked="0"/>
    </xf>
    <xf numFmtId="164" fontId="4" fillId="0" borderId="37" xfId="3" applyNumberFormat="1" applyFont="1" applyFill="1" applyBorder="1" applyAlignment="1" applyProtection="1">
      <alignment horizontal="center" vertical="center"/>
      <protection hidden="1"/>
    </xf>
    <xf numFmtId="164" fontId="4" fillId="0" borderId="11" xfId="3" applyNumberFormat="1" applyFont="1" applyFill="1" applyBorder="1" applyAlignment="1" applyProtection="1">
      <alignment horizontal="center" vertical="center"/>
      <protection hidden="1"/>
    </xf>
    <xf numFmtId="164" fontId="4" fillId="3" borderId="11" xfId="3" applyNumberFormat="1" applyFont="1" applyFill="1" applyBorder="1" applyAlignment="1" applyProtection="1">
      <alignment horizontal="center" vertical="center"/>
      <protection hidden="1"/>
    </xf>
    <xf numFmtId="164" fontId="4" fillId="0" borderId="28" xfId="3" applyNumberFormat="1" applyFont="1" applyFill="1" applyBorder="1" applyAlignment="1" applyProtection="1">
      <alignment horizontal="center" vertical="center"/>
      <protection hidden="1"/>
    </xf>
    <xf numFmtId="164" fontId="4" fillId="3" borderId="14" xfId="3" applyNumberFormat="1" applyFont="1" applyFill="1" applyBorder="1" applyAlignment="1" applyProtection="1">
      <alignment horizontal="center" vertical="center"/>
      <protection hidden="1"/>
    </xf>
    <xf numFmtId="164" fontId="4" fillId="0" borderId="15" xfId="3" applyNumberFormat="1" applyFont="1" applyFill="1" applyBorder="1" applyAlignment="1" applyProtection="1">
      <alignment horizontal="center" vertical="center"/>
      <protection hidden="1"/>
    </xf>
    <xf numFmtId="164" fontId="4" fillId="3" borderId="28" xfId="3" applyNumberFormat="1" applyFont="1" applyFill="1" applyBorder="1" applyAlignment="1" applyProtection="1">
      <alignment horizontal="center" vertical="center"/>
      <protection hidden="1"/>
    </xf>
    <xf numFmtId="164" fontId="4" fillId="4" borderId="1" xfId="3" applyNumberFormat="1" applyFont="1" applyFill="1" applyBorder="1" applyAlignment="1" applyProtection="1">
      <alignment horizontal="center" vertical="center"/>
      <protection hidden="1"/>
    </xf>
    <xf numFmtId="164" fontId="4" fillId="4" borderId="13" xfId="3" applyNumberFormat="1" applyFont="1" applyFill="1" applyBorder="1" applyAlignment="1" applyProtection="1">
      <alignment horizontal="center" vertical="center"/>
      <protection hidden="1"/>
    </xf>
    <xf numFmtId="164" fontId="4" fillId="4" borderId="3" xfId="3" applyNumberFormat="1" applyFont="1" applyFill="1" applyBorder="1" applyAlignment="1" applyProtection="1">
      <alignment horizontal="center" vertical="center"/>
      <protection hidden="1"/>
    </xf>
    <xf numFmtId="164" fontId="4" fillId="4" borderId="14" xfId="3" applyNumberFormat="1"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shrinkToFit="1"/>
      <protection hidden="1"/>
    </xf>
    <xf numFmtId="0" fontId="17" fillId="5" borderId="18" xfId="0" applyFont="1" applyFill="1" applyBorder="1" applyAlignment="1" applyProtection="1">
      <alignment horizontal="center" vertical="center" shrinkToFit="1"/>
      <protection hidden="1"/>
    </xf>
    <xf numFmtId="0" fontId="17" fillId="5" borderId="19" xfId="0" applyFont="1" applyFill="1" applyBorder="1" applyAlignment="1" applyProtection="1">
      <alignment horizontal="center" vertical="center" shrinkToFit="1"/>
      <protection hidden="1"/>
    </xf>
    <xf numFmtId="0" fontId="17" fillId="5" borderId="20" xfId="0" applyFont="1" applyFill="1" applyBorder="1" applyAlignment="1" applyProtection="1">
      <alignment horizontal="center" vertical="center" shrinkToFit="1"/>
      <protection hidden="1"/>
    </xf>
    <xf numFmtId="0" fontId="17" fillId="5" borderId="21" xfId="0" applyFont="1" applyFill="1" applyBorder="1" applyAlignment="1" applyProtection="1">
      <alignment horizontal="center" vertical="center" shrinkToFit="1"/>
      <protection hidden="1"/>
    </xf>
    <xf numFmtId="0" fontId="17" fillId="5" borderId="22" xfId="0" applyFont="1" applyFill="1" applyBorder="1" applyAlignment="1" applyProtection="1">
      <alignment horizontal="center" vertical="center" shrinkToFit="1"/>
      <protection hidden="1"/>
    </xf>
    <xf numFmtId="0" fontId="14" fillId="7" borderId="0" xfId="0" applyFont="1" applyFill="1" applyBorder="1" applyAlignment="1">
      <alignment horizontal="left" vertical="top" wrapText="1"/>
    </xf>
    <xf numFmtId="0" fontId="14" fillId="7" borderId="24" xfId="0" applyFont="1" applyFill="1" applyBorder="1" applyAlignment="1">
      <alignment horizontal="left" vertical="top" wrapText="1"/>
    </xf>
    <xf numFmtId="0" fontId="18" fillId="7" borderId="0" xfId="7" applyFill="1" applyBorder="1" applyAlignment="1">
      <alignment horizontal="left" vertical="top"/>
    </xf>
    <xf numFmtId="0" fontId="14" fillId="7" borderId="0" xfId="0" applyFont="1" applyFill="1" applyBorder="1" applyAlignment="1">
      <alignment horizontal="left" vertical="top"/>
    </xf>
    <xf numFmtId="0" fontId="14" fillId="7" borderId="24" xfId="0" applyFont="1" applyFill="1" applyBorder="1" applyAlignment="1">
      <alignment horizontal="left" vertical="top"/>
    </xf>
    <xf numFmtId="0" fontId="14" fillId="7" borderId="21" xfId="0" applyFont="1" applyFill="1" applyBorder="1" applyAlignment="1">
      <alignment horizontal="left" vertical="top" wrapText="1"/>
    </xf>
    <xf numFmtId="0" fontId="19" fillId="7" borderId="0" xfId="7" applyFont="1" applyFill="1" applyBorder="1" applyAlignment="1">
      <alignment horizontal="left" vertical="top"/>
    </xf>
    <xf numFmtId="0" fontId="8" fillId="6" borderId="21" xfId="2" applyFont="1" applyFill="1" applyBorder="1" applyAlignment="1" applyProtection="1">
      <alignment horizontal="left" vertical="top" wrapText="1"/>
      <protection hidden="1"/>
    </xf>
    <xf numFmtId="0" fontId="8" fillId="6" borderId="25" xfId="2" applyFont="1" applyFill="1" applyBorder="1" applyAlignment="1" applyProtection="1">
      <alignment horizontal="left" vertical="top" wrapText="1"/>
      <protection hidden="1"/>
    </xf>
    <xf numFmtId="0" fontId="23" fillId="0" borderId="25" xfId="2" applyFont="1" applyFill="1" applyBorder="1" applyAlignment="1" applyProtection="1">
      <alignment horizontal="left" vertical="center"/>
      <protection hidden="1"/>
    </xf>
    <xf numFmtId="0" fontId="13" fillId="6" borderId="25" xfId="2" applyFont="1" applyFill="1" applyBorder="1" applyAlignment="1" applyProtection="1">
      <alignment horizontal="left" vertical="top" wrapText="1"/>
      <protection hidden="1"/>
    </xf>
    <xf numFmtId="0" fontId="25" fillId="0" borderId="7" xfId="2" applyFont="1" applyFill="1" applyBorder="1" applyAlignment="1" applyProtection="1">
      <alignment horizontal="left" vertical="center"/>
      <protection hidden="1"/>
    </xf>
    <xf numFmtId="0" fontId="25" fillId="0" borderId="26" xfId="2" applyFont="1" applyFill="1" applyBorder="1" applyAlignment="1" applyProtection="1">
      <alignment horizontal="left" vertical="center"/>
      <protection hidden="1"/>
    </xf>
    <xf numFmtId="0" fontId="25" fillId="0" borderId="11" xfId="2" applyFont="1" applyFill="1" applyBorder="1" applyAlignment="1" applyProtection="1">
      <alignment horizontal="left" vertical="center"/>
      <protection hidden="1"/>
    </xf>
    <xf numFmtId="0" fontId="24" fillId="0" borderId="25" xfId="2" applyFont="1" applyFill="1" applyBorder="1" applyAlignment="1" applyProtection="1">
      <alignment horizontal="left" vertical="center"/>
      <protection hidden="1"/>
    </xf>
    <xf numFmtId="0" fontId="22" fillId="0" borderId="25" xfId="2" applyFont="1" applyFill="1" applyBorder="1" applyAlignment="1" applyProtection="1">
      <alignment horizontal="left" vertical="center"/>
      <protection hidden="1"/>
    </xf>
  </cellXfs>
  <cellStyles count="10">
    <cellStyle name="Currency" xfId="1" builtinId="4"/>
    <cellStyle name="Currency 2" xfId="3" xr:uid="{00000000-0005-0000-0000-000001000000}"/>
    <cellStyle name="Currency 3" xfId="4" xr:uid="{00000000-0005-0000-0000-000002000000}"/>
    <cellStyle name="Currency 4" xfId="5" xr:uid="{00000000-0005-0000-0000-000003000000}"/>
    <cellStyle name="Hyperlink" xfId="7" builtinId="8"/>
    <cellStyle name="Hyperlink 2" xfId="9" xr:uid="{00000000-0005-0000-0000-000005000000}"/>
    <cellStyle name="Normal" xfId="0" builtinId="0"/>
    <cellStyle name="Normal 2" xfId="2" xr:uid="{00000000-0005-0000-0000-000007000000}"/>
    <cellStyle name="Normal 3" xfId="6" xr:uid="{00000000-0005-0000-0000-000008000000}"/>
    <cellStyle name="Normal 4" xfId="8"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312420</xdr:colOff>
      <xdr:row>59</xdr:row>
      <xdr:rowOff>131210</xdr:rowOff>
    </xdr:to>
    <xdr:pic>
      <xdr:nvPicPr>
        <xdr:cNvPr id="2" name="Picture 1">
          <a:extLst>
            <a:ext uri="{FF2B5EF4-FFF2-40B4-BE49-F238E27FC236}">
              <a16:creationId xmlns:a16="http://schemas.microsoft.com/office/drawing/2014/main" id="{A3550349-8F7C-489C-B6E7-816FCEBBB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894820" cy="10021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ot.ny.gov/divisions/engineering/technical-services/materials-bureau/fine-coarse-aggregates" TargetMode="External"/><Relationship Id="rId1" Type="http://schemas.openxmlformats.org/officeDocument/2006/relationships/hyperlink" Target="https://www.ogs.ny.gov/purchase/spg/awards/3370023097CAN.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54"/>
  <sheetViews>
    <sheetView showGridLines="0" showRowColHeaders="0" tabSelected="1" zoomScaleNormal="100" workbookViewId="0">
      <selection activeCell="B2" sqref="B2:T2"/>
    </sheetView>
  </sheetViews>
  <sheetFormatPr defaultColWidth="7.36328125" defaultRowHeight="20" x14ac:dyDescent="0.4"/>
  <cols>
    <col min="1" max="1" width="2.36328125" style="102" customWidth="1"/>
    <col min="2" max="2" width="3.36328125" style="101" customWidth="1"/>
    <col min="3" max="19" width="7.36328125" style="102"/>
    <col min="20" max="20" width="3" style="102" customWidth="1"/>
    <col min="21" max="21" width="7.36328125" style="102"/>
    <col min="22" max="22" width="8.453125" style="102" hidden="1" customWidth="1"/>
    <col min="23" max="23" width="7.36328125" style="102" hidden="1" customWidth="1"/>
    <col min="24" max="24" width="7.36328125" style="102" customWidth="1"/>
    <col min="25" max="16384" width="7.36328125" style="102"/>
  </cols>
  <sheetData>
    <row r="1" spans="2:23" ht="20.5" thickBot="1" x14ac:dyDescent="0.45"/>
    <row r="2" spans="2:23" ht="20.5" thickTop="1" x14ac:dyDescent="0.25">
      <c r="B2" s="348" t="s">
        <v>747</v>
      </c>
      <c r="C2" s="349"/>
      <c r="D2" s="349"/>
      <c r="E2" s="349"/>
      <c r="F2" s="349"/>
      <c r="G2" s="349"/>
      <c r="H2" s="349"/>
      <c r="I2" s="349"/>
      <c r="J2" s="349"/>
      <c r="K2" s="349"/>
      <c r="L2" s="349"/>
      <c r="M2" s="349"/>
      <c r="N2" s="349"/>
      <c r="O2" s="349"/>
      <c r="P2" s="349"/>
      <c r="Q2" s="349"/>
      <c r="R2" s="349"/>
      <c r="S2" s="349"/>
      <c r="T2" s="350"/>
    </row>
    <row r="3" spans="2:23" ht="20.5" thickBot="1" x14ac:dyDescent="0.3">
      <c r="B3" s="351" t="s">
        <v>748</v>
      </c>
      <c r="C3" s="352"/>
      <c r="D3" s="352"/>
      <c r="E3" s="352"/>
      <c r="F3" s="352"/>
      <c r="G3" s="352"/>
      <c r="H3" s="352"/>
      <c r="I3" s="352"/>
      <c r="J3" s="352"/>
      <c r="K3" s="352"/>
      <c r="L3" s="352"/>
      <c r="M3" s="352"/>
      <c r="N3" s="352"/>
      <c r="O3" s="352"/>
      <c r="P3" s="352"/>
      <c r="Q3" s="352"/>
      <c r="R3" s="352"/>
      <c r="S3" s="352"/>
      <c r="T3" s="353"/>
    </row>
    <row r="4" spans="2:23" ht="21" thickTop="1" thickBot="1" x14ac:dyDescent="0.45"/>
    <row r="5" spans="2:23" s="104" customFormat="1" ht="18.5" thickTop="1" x14ac:dyDescent="0.25">
      <c r="B5" s="107"/>
      <c r="C5" s="120" t="s">
        <v>761</v>
      </c>
      <c r="D5" s="108"/>
      <c r="E5" s="108"/>
      <c r="F5" s="108"/>
      <c r="G5" s="108"/>
      <c r="H5" s="108"/>
      <c r="I5" s="108"/>
      <c r="J5" s="108"/>
      <c r="K5" s="108"/>
      <c r="L5" s="108"/>
      <c r="M5" s="108"/>
      <c r="N5" s="108"/>
      <c r="O5" s="108"/>
      <c r="P5" s="108"/>
      <c r="Q5" s="108"/>
      <c r="R5" s="108"/>
      <c r="S5" s="108"/>
      <c r="T5" s="109"/>
    </row>
    <row r="6" spans="2:23" s="104" customFormat="1" ht="15.5" x14ac:dyDescent="0.25">
      <c r="B6" s="110"/>
      <c r="C6" s="111"/>
      <c r="D6" s="111"/>
      <c r="E6" s="111"/>
      <c r="F6" s="111"/>
      <c r="G6" s="111"/>
      <c r="H6" s="111"/>
      <c r="I6" s="111"/>
      <c r="J6" s="111"/>
      <c r="K6" s="111"/>
      <c r="L6" s="111"/>
      <c r="M6" s="111"/>
      <c r="N6" s="111"/>
      <c r="O6" s="111"/>
      <c r="P6" s="111"/>
      <c r="Q6" s="111"/>
      <c r="R6" s="111"/>
      <c r="S6" s="111"/>
      <c r="T6" s="112"/>
      <c r="V6" s="121">
        <v>44136</v>
      </c>
    </row>
    <row r="7" spans="2:23" s="104" customFormat="1" ht="15.5" x14ac:dyDescent="0.35">
      <c r="B7" s="113" t="s">
        <v>749</v>
      </c>
      <c r="C7" s="354" t="s">
        <v>756</v>
      </c>
      <c r="D7" s="354"/>
      <c r="E7" s="354"/>
      <c r="F7" s="354"/>
      <c r="G7" s="354"/>
      <c r="H7" s="354"/>
      <c r="I7" s="354"/>
      <c r="J7" s="354"/>
      <c r="K7" s="354"/>
      <c r="L7" s="354"/>
      <c r="M7" s="354"/>
      <c r="N7" s="354"/>
      <c r="O7" s="354"/>
      <c r="P7" s="354"/>
      <c r="Q7" s="354"/>
      <c r="R7" s="354"/>
      <c r="S7" s="354"/>
      <c r="T7" s="355"/>
      <c r="V7" s="104" t="s">
        <v>764</v>
      </c>
      <c r="W7" s="122">
        <v>1.02</v>
      </c>
    </row>
    <row r="8" spans="2:23" s="104" customFormat="1" ht="15.5" x14ac:dyDescent="0.25">
      <c r="B8" s="114"/>
      <c r="C8" s="354"/>
      <c r="D8" s="354"/>
      <c r="E8" s="354"/>
      <c r="F8" s="354"/>
      <c r="G8" s="354"/>
      <c r="H8" s="354"/>
      <c r="I8" s="354"/>
      <c r="J8" s="354"/>
      <c r="K8" s="354"/>
      <c r="L8" s="354"/>
      <c r="M8" s="354"/>
      <c r="N8" s="354"/>
      <c r="O8" s="354"/>
      <c r="P8" s="354"/>
      <c r="Q8" s="354"/>
      <c r="R8" s="354"/>
      <c r="S8" s="354"/>
      <c r="T8" s="355"/>
    </row>
    <row r="9" spans="2:23" s="104" customFormat="1" ht="15.5" x14ac:dyDescent="0.25">
      <c r="B9" s="114"/>
      <c r="C9" s="115"/>
      <c r="D9" s="115"/>
      <c r="E9" s="115"/>
      <c r="F9" s="115"/>
      <c r="G9" s="115"/>
      <c r="H9" s="115"/>
      <c r="I9" s="115"/>
      <c r="J9" s="115"/>
      <c r="K9" s="115"/>
      <c r="L9" s="115"/>
      <c r="M9" s="115"/>
      <c r="N9" s="115"/>
      <c r="O9" s="115"/>
      <c r="P9" s="115"/>
      <c r="Q9" s="115"/>
      <c r="R9" s="115"/>
      <c r="S9" s="115"/>
      <c r="T9" s="116"/>
    </row>
    <row r="10" spans="2:23" s="104" customFormat="1" ht="15.5" x14ac:dyDescent="0.25">
      <c r="B10" s="110"/>
      <c r="C10" s="354" t="s">
        <v>753</v>
      </c>
      <c r="D10" s="354"/>
      <c r="E10" s="354"/>
      <c r="F10" s="354"/>
      <c r="G10" s="354"/>
      <c r="H10" s="354"/>
      <c r="I10" s="354"/>
      <c r="J10" s="354"/>
      <c r="K10" s="354"/>
      <c r="L10" s="354"/>
      <c r="M10" s="354"/>
      <c r="N10" s="354"/>
      <c r="O10" s="354"/>
      <c r="P10" s="354"/>
      <c r="Q10" s="354"/>
      <c r="R10" s="354"/>
      <c r="S10" s="354"/>
      <c r="T10" s="355"/>
    </row>
    <row r="11" spans="2:23" s="104" customFormat="1" ht="15.5" x14ac:dyDescent="0.25">
      <c r="B11" s="110"/>
      <c r="C11" s="354"/>
      <c r="D11" s="354"/>
      <c r="E11" s="354"/>
      <c r="F11" s="354"/>
      <c r="G11" s="354"/>
      <c r="H11" s="354"/>
      <c r="I11" s="354"/>
      <c r="J11" s="354"/>
      <c r="K11" s="354"/>
      <c r="L11" s="354"/>
      <c r="M11" s="354"/>
      <c r="N11" s="354"/>
      <c r="O11" s="354"/>
      <c r="P11" s="354"/>
      <c r="Q11" s="354"/>
      <c r="R11" s="354"/>
      <c r="S11" s="354"/>
      <c r="T11" s="355"/>
    </row>
    <row r="12" spans="2:23" s="104" customFormat="1" ht="15.5" x14ac:dyDescent="0.25">
      <c r="B12" s="110"/>
      <c r="C12" s="111"/>
      <c r="D12" s="111"/>
      <c r="E12" s="111"/>
      <c r="F12" s="111"/>
      <c r="G12" s="111"/>
      <c r="H12" s="111"/>
      <c r="I12" s="111"/>
      <c r="J12" s="111"/>
      <c r="K12" s="111"/>
      <c r="L12" s="111"/>
      <c r="M12" s="111"/>
      <c r="N12" s="111"/>
      <c r="O12" s="111"/>
      <c r="P12" s="111"/>
      <c r="Q12" s="111"/>
      <c r="R12" s="111"/>
      <c r="S12" s="111"/>
      <c r="T12" s="112"/>
    </row>
    <row r="13" spans="2:23" s="104" customFormat="1" ht="15.5" x14ac:dyDescent="0.35">
      <c r="B13" s="117" t="s">
        <v>750</v>
      </c>
      <c r="C13" s="357" t="s">
        <v>754</v>
      </c>
      <c r="D13" s="357"/>
      <c r="E13" s="357"/>
      <c r="F13" s="357"/>
      <c r="G13" s="357"/>
      <c r="H13" s="357"/>
      <c r="I13" s="357"/>
      <c r="J13" s="357"/>
      <c r="K13" s="357"/>
      <c r="L13" s="357"/>
      <c r="M13" s="357"/>
      <c r="N13" s="357"/>
      <c r="O13" s="357"/>
      <c r="P13" s="357"/>
      <c r="Q13" s="357"/>
      <c r="R13" s="357"/>
      <c r="S13" s="357"/>
      <c r="T13" s="358"/>
    </row>
    <row r="14" spans="2:23" s="104" customFormat="1" ht="15.5" x14ac:dyDescent="0.25">
      <c r="B14" s="110"/>
      <c r="C14" s="356" t="s">
        <v>760</v>
      </c>
      <c r="D14" s="357"/>
      <c r="E14" s="357"/>
      <c r="F14" s="357"/>
      <c r="G14" s="357"/>
      <c r="H14" s="357"/>
      <c r="I14" s="357"/>
      <c r="J14" s="357"/>
      <c r="K14" s="357"/>
      <c r="L14" s="357"/>
      <c r="M14" s="357"/>
      <c r="N14" s="357"/>
      <c r="O14" s="357"/>
      <c r="P14" s="357"/>
      <c r="Q14" s="357"/>
      <c r="R14" s="357"/>
      <c r="S14" s="357"/>
      <c r="T14" s="358"/>
    </row>
    <row r="15" spans="2:23" s="104" customFormat="1" ht="15.5" x14ac:dyDescent="0.35">
      <c r="B15" s="117"/>
      <c r="C15" s="111"/>
      <c r="D15" s="111"/>
      <c r="E15" s="111"/>
      <c r="F15" s="111"/>
      <c r="G15" s="111"/>
      <c r="H15" s="111"/>
      <c r="I15" s="111"/>
      <c r="J15" s="111"/>
      <c r="K15" s="111"/>
      <c r="L15" s="111"/>
      <c r="M15" s="111"/>
      <c r="N15" s="111"/>
      <c r="O15" s="111"/>
      <c r="P15" s="111"/>
      <c r="Q15" s="111"/>
      <c r="R15" s="111"/>
      <c r="S15" s="111"/>
      <c r="T15" s="112"/>
    </row>
    <row r="16" spans="2:23" s="104" customFormat="1" ht="15.5" x14ac:dyDescent="0.25">
      <c r="B16" s="110"/>
      <c r="C16" s="354" t="s">
        <v>757</v>
      </c>
      <c r="D16" s="354"/>
      <c r="E16" s="354"/>
      <c r="F16" s="354"/>
      <c r="G16" s="354"/>
      <c r="H16" s="354"/>
      <c r="I16" s="354"/>
      <c r="J16" s="354"/>
      <c r="K16" s="354"/>
      <c r="L16" s="354"/>
      <c r="M16" s="354"/>
      <c r="N16" s="354"/>
      <c r="O16" s="354"/>
      <c r="P16" s="354"/>
      <c r="Q16" s="354"/>
      <c r="R16" s="354"/>
      <c r="S16" s="354"/>
      <c r="T16" s="355"/>
    </row>
    <row r="17" spans="2:20" s="104" customFormat="1" ht="15.5" x14ac:dyDescent="0.35">
      <c r="B17" s="117"/>
      <c r="C17" s="354"/>
      <c r="D17" s="354"/>
      <c r="E17" s="354"/>
      <c r="F17" s="354"/>
      <c r="G17" s="354"/>
      <c r="H17" s="354"/>
      <c r="I17" s="354"/>
      <c r="J17" s="354"/>
      <c r="K17" s="354"/>
      <c r="L17" s="354"/>
      <c r="M17" s="354"/>
      <c r="N17" s="354"/>
      <c r="O17" s="354"/>
      <c r="P17" s="354"/>
      <c r="Q17" s="354"/>
      <c r="R17" s="354"/>
      <c r="S17" s="354"/>
      <c r="T17" s="355"/>
    </row>
    <row r="18" spans="2:20" s="104" customFormat="1" ht="15.5" x14ac:dyDescent="0.25">
      <c r="B18" s="110"/>
      <c r="C18" s="354"/>
      <c r="D18" s="354"/>
      <c r="E18" s="354"/>
      <c r="F18" s="354"/>
      <c r="G18" s="354"/>
      <c r="H18" s="354"/>
      <c r="I18" s="354"/>
      <c r="J18" s="354"/>
      <c r="K18" s="354"/>
      <c r="L18" s="354"/>
      <c r="M18" s="354"/>
      <c r="N18" s="354"/>
      <c r="O18" s="354"/>
      <c r="P18" s="354"/>
      <c r="Q18" s="354"/>
      <c r="R18" s="354"/>
      <c r="S18" s="354"/>
      <c r="T18" s="355"/>
    </row>
    <row r="19" spans="2:20" s="104" customFormat="1" ht="15.5" x14ac:dyDescent="0.25">
      <c r="B19" s="110"/>
      <c r="C19" s="111"/>
      <c r="D19" s="111"/>
      <c r="E19" s="111"/>
      <c r="F19" s="111"/>
      <c r="G19" s="111"/>
      <c r="H19" s="111"/>
      <c r="I19" s="111"/>
      <c r="J19" s="111"/>
      <c r="K19" s="111"/>
      <c r="L19" s="111"/>
      <c r="M19" s="111"/>
      <c r="N19" s="111"/>
      <c r="O19" s="111"/>
      <c r="P19" s="111"/>
      <c r="Q19" s="111"/>
      <c r="R19" s="111"/>
      <c r="S19" s="111"/>
      <c r="T19" s="112"/>
    </row>
    <row r="20" spans="2:20" s="104" customFormat="1" ht="15.5" x14ac:dyDescent="0.25">
      <c r="B20" s="110"/>
      <c r="C20" s="111"/>
      <c r="D20" s="111"/>
      <c r="E20" s="111"/>
      <c r="F20" s="111"/>
      <c r="G20" s="111"/>
      <c r="H20" s="111"/>
      <c r="I20" s="111"/>
      <c r="J20" s="111"/>
      <c r="K20" s="111"/>
      <c r="L20" s="111"/>
      <c r="M20" s="111"/>
      <c r="N20" s="111"/>
      <c r="O20" s="111"/>
      <c r="P20" s="111"/>
      <c r="Q20" s="111"/>
      <c r="R20" s="111"/>
      <c r="S20" s="111"/>
      <c r="T20" s="112"/>
    </row>
    <row r="21" spans="2:20" s="104" customFormat="1" ht="15.5" x14ac:dyDescent="0.25">
      <c r="B21" s="110" t="s">
        <v>751</v>
      </c>
      <c r="C21" s="354" t="s">
        <v>755</v>
      </c>
      <c r="D21" s="354"/>
      <c r="E21" s="354"/>
      <c r="F21" s="354"/>
      <c r="G21" s="354"/>
      <c r="H21" s="354"/>
      <c r="I21" s="354"/>
      <c r="J21" s="354"/>
      <c r="K21" s="354"/>
      <c r="L21" s="354"/>
      <c r="M21" s="354"/>
      <c r="N21" s="354"/>
      <c r="O21" s="354"/>
      <c r="P21" s="354"/>
      <c r="Q21" s="354"/>
      <c r="R21" s="354"/>
      <c r="S21" s="354"/>
      <c r="T21" s="355"/>
    </row>
    <row r="22" spans="2:20" s="104" customFormat="1" ht="15.5" x14ac:dyDescent="0.25">
      <c r="B22" s="110"/>
      <c r="C22" s="354"/>
      <c r="D22" s="354"/>
      <c r="E22" s="354"/>
      <c r="F22" s="354"/>
      <c r="G22" s="354"/>
      <c r="H22" s="354"/>
      <c r="I22" s="354"/>
      <c r="J22" s="354"/>
      <c r="K22" s="354"/>
      <c r="L22" s="354"/>
      <c r="M22" s="354"/>
      <c r="N22" s="354"/>
      <c r="O22" s="354"/>
      <c r="P22" s="354"/>
      <c r="Q22" s="354"/>
      <c r="R22" s="354"/>
      <c r="S22" s="354"/>
      <c r="T22" s="355"/>
    </row>
    <row r="23" spans="2:20" s="104" customFormat="1" ht="15.5" x14ac:dyDescent="0.25">
      <c r="B23" s="110"/>
      <c r="C23" s="111"/>
      <c r="D23" s="111"/>
      <c r="E23" s="111"/>
      <c r="F23" s="111"/>
      <c r="G23" s="111"/>
      <c r="H23" s="111"/>
      <c r="I23" s="111"/>
      <c r="J23" s="111"/>
      <c r="K23" s="111"/>
      <c r="L23" s="111"/>
      <c r="M23" s="111"/>
      <c r="N23" s="111"/>
      <c r="O23" s="111"/>
      <c r="P23" s="111"/>
      <c r="Q23" s="111"/>
      <c r="R23" s="111"/>
      <c r="S23" s="111"/>
      <c r="T23" s="112"/>
    </row>
    <row r="24" spans="2:20" s="104" customFormat="1" ht="15.5" x14ac:dyDescent="0.25">
      <c r="B24" s="110"/>
      <c r="C24" s="354" t="s">
        <v>758</v>
      </c>
      <c r="D24" s="354"/>
      <c r="E24" s="354"/>
      <c r="F24" s="354"/>
      <c r="G24" s="354"/>
      <c r="H24" s="354"/>
      <c r="I24" s="354"/>
      <c r="J24" s="354"/>
      <c r="K24" s="354"/>
      <c r="L24" s="354"/>
      <c r="M24" s="354"/>
      <c r="N24" s="354"/>
      <c r="O24" s="354"/>
      <c r="P24" s="354"/>
      <c r="Q24" s="354"/>
      <c r="R24" s="354"/>
      <c r="S24" s="354"/>
      <c r="T24" s="355"/>
    </row>
    <row r="25" spans="2:20" s="104" customFormat="1" ht="15.5" x14ac:dyDescent="0.25">
      <c r="B25" s="110"/>
      <c r="C25" s="354"/>
      <c r="D25" s="354"/>
      <c r="E25" s="354"/>
      <c r="F25" s="354"/>
      <c r="G25" s="354"/>
      <c r="H25" s="354"/>
      <c r="I25" s="354"/>
      <c r="J25" s="354"/>
      <c r="K25" s="354"/>
      <c r="L25" s="354"/>
      <c r="M25" s="354"/>
      <c r="N25" s="354"/>
      <c r="O25" s="354"/>
      <c r="P25" s="354"/>
      <c r="Q25" s="354"/>
      <c r="R25" s="354"/>
      <c r="S25" s="354"/>
      <c r="T25" s="355"/>
    </row>
    <row r="26" spans="2:20" s="104" customFormat="1" ht="15.5" x14ac:dyDescent="0.25">
      <c r="B26" s="110"/>
      <c r="C26" s="360" t="s">
        <v>759</v>
      </c>
      <c r="D26" s="360"/>
      <c r="E26" s="360"/>
      <c r="F26" s="360"/>
      <c r="G26" s="360"/>
      <c r="H26" s="360"/>
      <c r="I26" s="360"/>
      <c r="J26" s="360"/>
      <c r="K26" s="360"/>
      <c r="L26" s="360"/>
      <c r="M26" s="360"/>
      <c r="N26" s="360"/>
      <c r="O26" s="360"/>
      <c r="P26" s="360"/>
      <c r="Q26" s="360"/>
      <c r="R26" s="360"/>
      <c r="S26" s="360"/>
      <c r="T26" s="112"/>
    </row>
    <row r="27" spans="2:20" s="104" customFormat="1" ht="15.5" x14ac:dyDescent="0.25">
      <c r="B27" s="110"/>
      <c r="C27" s="111"/>
      <c r="D27" s="111"/>
      <c r="E27" s="111"/>
      <c r="F27" s="111"/>
      <c r="G27" s="111"/>
      <c r="H27" s="111"/>
      <c r="I27" s="111"/>
      <c r="J27" s="111"/>
      <c r="K27" s="111"/>
      <c r="L27" s="111"/>
      <c r="M27" s="111"/>
      <c r="N27" s="111"/>
      <c r="O27" s="111"/>
      <c r="P27" s="111"/>
      <c r="Q27" s="111"/>
      <c r="R27" s="111"/>
      <c r="S27" s="111"/>
      <c r="T27" s="112"/>
    </row>
    <row r="28" spans="2:20" s="104" customFormat="1" ht="15.5" x14ac:dyDescent="0.25">
      <c r="B28" s="110" t="s">
        <v>762</v>
      </c>
      <c r="C28" s="354" t="s">
        <v>763</v>
      </c>
      <c r="D28" s="354"/>
      <c r="E28" s="354"/>
      <c r="F28" s="354"/>
      <c r="G28" s="354"/>
      <c r="H28" s="354"/>
      <c r="I28" s="354"/>
      <c r="J28" s="354"/>
      <c r="K28" s="354"/>
      <c r="L28" s="354"/>
      <c r="M28" s="354"/>
      <c r="N28" s="354"/>
      <c r="O28" s="354"/>
      <c r="P28" s="354"/>
      <c r="Q28" s="354"/>
      <c r="R28" s="354"/>
      <c r="S28" s="354"/>
      <c r="T28" s="112"/>
    </row>
    <row r="29" spans="2:20" s="104" customFormat="1" ht="35.4" customHeight="1" thickBot="1" x14ac:dyDescent="0.4">
      <c r="B29" s="118"/>
      <c r="C29" s="359"/>
      <c r="D29" s="359"/>
      <c r="E29" s="359"/>
      <c r="F29" s="359"/>
      <c r="G29" s="359"/>
      <c r="H29" s="359"/>
      <c r="I29" s="359"/>
      <c r="J29" s="359"/>
      <c r="K29" s="359"/>
      <c r="L29" s="359"/>
      <c r="M29" s="359"/>
      <c r="N29" s="359"/>
      <c r="O29" s="359"/>
      <c r="P29" s="359"/>
      <c r="Q29" s="359"/>
      <c r="R29" s="359"/>
      <c r="S29" s="359"/>
      <c r="T29" s="119"/>
    </row>
    <row r="30" spans="2:20" s="104" customFormat="1" ht="16" thickTop="1" x14ac:dyDescent="0.25">
      <c r="B30" s="105"/>
      <c r="C30" s="105"/>
      <c r="D30" s="105"/>
      <c r="E30" s="105"/>
      <c r="F30" s="105"/>
      <c r="G30" s="105"/>
      <c r="H30" s="105"/>
      <c r="I30" s="105"/>
      <c r="J30" s="105"/>
      <c r="K30" s="105"/>
      <c r="L30" s="105"/>
      <c r="M30" s="105"/>
      <c r="N30" s="105"/>
      <c r="O30" s="105"/>
      <c r="P30" s="105"/>
      <c r="Q30" s="105"/>
      <c r="R30" s="105"/>
      <c r="S30" s="105"/>
      <c r="T30" s="105"/>
    </row>
    <row r="31" spans="2:20" s="104" customFormat="1" ht="15.5" x14ac:dyDescent="0.25">
      <c r="B31" s="105"/>
      <c r="C31" s="105"/>
      <c r="D31" s="105"/>
      <c r="E31" s="105"/>
      <c r="F31" s="105"/>
      <c r="G31" s="105"/>
      <c r="H31" s="105"/>
      <c r="I31" s="105"/>
      <c r="J31" s="105"/>
      <c r="K31" s="105"/>
      <c r="L31" s="105"/>
      <c r="M31" s="105"/>
      <c r="N31" s="105"/>
      <c r="O31" s="105"/>
      <c r="P31" s="105"/>
      <c r="Q31" s="105"/>
      <c r="R31" s="105"/>
      <c r="S31" s="105"/>
      <c r="T31" s="105"/>
    </row>
    <row r="32" spans="2:20" s="104" customFormat="1" ht="15.5" x14ac:dyDescent="0.25">
      <c r="B32" s="105"/>
      <c r="C32" s="105"/>
      <c r="D32" s="105"/>
      <c r="E32" s="105"/>
      <c r="F32" s="105"/>
      <c r="G32" s="105"/>
      <c r="H32" s="105"/>
      <c r="I32" s="105"/>
      <c r="J32" s="105"/>
      <c r="K32" s="105"/>
      <c r="L32" s="105"/>
      <c r="M32" s="105"/>
      <c r="N32" s="105"/>
      <c r="O32" s="105"/>
      <c r="P32" s="105"/>
      <c r="Q32" s="105"/>
      <c r="R32" s="105"/>
      <c r="S32" s="105"/>
      <c r="T32" s="105"/>
    </row>
    <row r="33" spans="2:20" s="104" customFormat="1" ht="15.5" x14ac:dyDescent="0.25">
      <c r="B33" s="105"/>
      <c r="C33" s="105"/>
      <c r="D33" s="105"/>
      <c r="E33" s="105"/>
      <c r="F33" s="105"/>
      <c r="G33" s="105"/>
      <c r="H33" s="105"/>
      <c r="I33" s="105"/>
      <c r="J33" s="105"/>
      <c r="K33" s="105"/>
      <c r="L33" s="105"/>
      <c r="M33" s="105"/>
      <c r="N33" s="105"/>
      <c r="O33" s="105"/>
      <c r="P33" s="105"/>
      <c r="Q33" s="105"/>
      <c r="R33" s="105"/>
      <c r="S33" s="105"/>
      <c r="T33" s="105"/>
    </row>
    <row r="34" spans="2:20" s="104" customFormat="1" ht="15.5" x14ac:dyDescent="0.25">
      <c r="B34" s="105"/>
      <c r="C34" s="105"/>
      <c r="D34" s="105"/>
      <c r="E34" s="105"/>
      <c r="F34" s="105"/>
      <c r="G34" s="105"/>
      <c r="H34" s="105"/>
      <c r="I34" s="105"/>
      <c r="J34" s="105"/>
      <c r="K34" s="105"/>
      <c r="L34" s="105"/>
      <c r="M34" s="105"/>
      <c r="N34" s="105"/>
      <c r="O34" s="105"/>
      <c r="P34" s="105"/>
      <c r="Q34" s="105"/>
      <c r="R34" s="105"/>
      <c r="S34" s="105"/>
      <c r="T34" s="105"/>
    </row>
    <row r="35" spans="2:20" s="104" customFormat="1" ht="15.5" x14ac:dyDescent="0.25">
      <c r="B35" s="105"/>
      <c r="C35" s="105"/>
      <c r="D35" s="105"/>
      <c r="E35" s="105"/>
      <c r="F35" s="105"/>
      <c r="G35" s="105"/>
      <c r="H35" s="105"/>
      <c r="I35" s="105"/>
      <c r="J35" s="105"/>
      <c r="K35" s="105"/>
      <c r="L35" s="105"/>
      <c r="M35" s="105"/>
      <c r="N35" s="105"/>
      <c r="O35" s="105"/>
      <c r="P35" s="105"/>
      <c r="Q35" s="105"/>
      <c r="R35" s="105"/>
      <c r="S35" s="105"/>
      <c r="T35" s="105"/>
    </row>
    <row r="36" spans="2:20" s="104" customFormat="1" ht="15.5" x14ac:dyDescent="0.25">
      <c r="B36" s="105"/>
      <c r="C36" s="105"/>
      <c r="D36" s="105"/>
      <c r="E36" s="105"/>
      <c r="F36" s="105"/>
      <c r="G36" s="105"/>
      <c r="H36" s="105"/>
      <c r="I36" s="105"/>
      <c r="J36" s="105"/>
      <c r="K36" s="105"/>
      <c r="L36" s="105"/>
      <c r="M36" s="105"/>
      <c r="N36" s="105"/>
      <c r="O36" s="105"/>
      <c r="P36" s="105"/>
      <c r="Q36" s="105"/>
      <c r="R36" s="105"/>
      <c r="S36" s="105"/>
      <c r="T36" s="105"/>
    </row>
    <row r="37" spans="2:20" s="104" customFormat="1" ht="15.5" x14ac:dyDescent="0.25">
      <c r="B37" s="105"/>
      <c r="C37" s="105"/>
      <c r="D37" s="105"/>
      <c r="E37" s="105"/>
      <c r="F37" s="105"/>
      <c r="G37" s="105"/>
      <c r="H37" s="105"/>
      <c r="I37" s="105"/>
      <c r="J37" s="105"/>
      <c r="K37" s="105"/>
      <c r="L37" s="105"/>
      <c r="M37" s="105"/>
      <c r="N37" s="105"/>
      <c r="O37" s="105"/>
      <c r="P37" s="105"/>
      <c r="Q37" s="105"/>
      <c r="R37" s="105"/>
      <c r="S37" s="105"/>
      <c r="T37" s="105"/>
    </row>
    <row r="38" spans="2:20" s="104" customFormat="1" ht="15.5" x14ac:dyDescent="0.25">
      <c r="B38" s="105"/>
      <c r="C38" s="105"/>
      <c r="D38" s="105"/>
      <c r="E38" s="105"/>
      <c r="F38" s="105"/>
      <c r="G38" s="105"/>
      <c r="H38" s="105"/>
      <c r="I38" s="105"/>
      <c r="J38" s="105"/>
      <c r="K38" s="105"/>
      <c r="L38" s="105"/>
      <c r="M38" s="105"/>
      <c r="N38" s="105"/>
      <c r="O38" s="105"/>
      <c r="P38" s="105"/>
      <c r="Q38" s="105"/>
      <c r="R38" s="105"/>
      <c r="S38" s="105"/>
      <c r="T38" s="105"/>
    </row>
    <row r="39" spans="2:20" s="104" customFormat="1" ht="15.5" x14ac:dyDescent="0.35">
      <c r="B39" s="106"/>
      <c r="C39" s="105"/>
      <c r="D39" s="105"/>
      <c r="E39" s="105"/>
      <c r="F39" s="105"/>
      <c r="G39" s="105"/>
      <c r="H39" s="105"/>
      <c r="I39" s="105"/>
      <c r="J39" s="105"/>
      <c r="K39" s="105"/>
      <c r="L39" s="105"/>
      <c r="M39" s="105"/>
      <c r="N39" s="105"/>
      <c r="O39" s="105"/>
      <c r="P39" s="105"/>
      <c r="Q39" s="105"/>
      <c r="R39" s="105"/>
      <c r="S39" s="105"/>
      <c r="T39" s="105"/>
    </row>
    <row r="40" spans="2:20" s="104" customFormat="1" ht="15.5" x14ac:dyDescent="0.25">
      <c r="B40" s="105"/>
      <c r="C40" s="105"/>
      <c r="D40" s="105"/>
      <c r="E40" s="105"/>
      <c r="F40" s="105"/>
      <c r="G40" s="105"/>
      <c r="H40" s="105"/>
      <c r="I40" s="105"/>
      <c r="J40" s="105"/>
      <c r="K40" s="105"/>
      <c r="L40" s="105"/>
      <c r="M40" s="105"/>
      <c r="N40" s="105"/>
      <c r="O40" s="105"/>
      <c r="P40" s="105"/>
      <c r="Q40" s="105"/>
      <c r="R40" s="105"/>
      <c r="S40" s="105"/>
      <c r="T40" s="105"/>
    </row>
    <row r="41" spans="2:20" s="104" customFormat="1" ht="15.5" x14ac:dyDescent="0.25">
      <c r="B41" s="105"/>
      <c r="C41" s="105"/>
      <c r="D41" s="105"/>
      <c r="E41" s="105"/>
      <c r="F41" s="105"/>
      <c r="G41" s="105"/>
      <c r="H41" s="105"/>
      <c r="I41" s="105"/>
      <c r="J41" s="105"/>
      <c r="K41" s="105"/>
      <c r="L41" s="105"/>
      <c r="M41" s="105"/>
      <c r="N41" s="105"/>
      <c r="O41" s="105"/>
      <c r="P41" s="105"/>
      <c r="Q41" s="105"/>
      <c r="R41" s="105"/>
      <c r="S41" s="105"/>
      <c r="T41" s="105"/>
    </row>
    <row r="42" spans="2:20" s="104" customFormat="1" ht="15.5" x14ac:dyDescent="0.25">
      <c r="B42" s="105"/>
      <c r="C42" s="105"/>
      <c r="D42" s="105"/>
      <c r="E42" s="105"/>
      <c r="F42" s="105"/>
      <c r="G42" s="105"/>
      <c r="H42" s="105"/>
      <c r="I42" s="105"/>
      <c r="J42" s="105"/>
      <c r="K42" s="105"/>
      <c r="L42" s="105"/>
      <c r="M42" s="105"/>
      <c r="N42" s="105"/>
      <c r="O42" s="105"/>
      <c r="P42" s="105"/>
      <c r="Q42" s="105"/>
      <c r="R42" s="105"/>
      <c r="S42" s="105"/>
      <c r="T42" s="105"/>
    </row>
    <row r="43" spans="2:20" s="104" customFormat="1" ht="15.5" x14ac:dyDescent="0.25">
      <c r="B43" s="105"/>
      <c r="C43" s="105"/>
      <c r="D43" s="105"/>
      <c r="E43" s="105"/>
      <c r="F43" s="105"/>
      <c r="G43" s="105"/>
      <c r="H43" s="105"/>
      <c r="I43" s="105"/>
      <c r="J43" s="105"/>
      <c r="K43" s="105"/>
      <c r="L43" s="105"/>
      <c r="M43" s="105"/>
      <c r="N43" s="105"/>
      <c r="O43" s="105"/>
      <c r="P43" s="105"/>
      <c r="Q43" s="105"/>
      <c r="R43" s="105"/>
      <c r="S43" s="105"/>
      <c r="T43" s="105"/>
    </row>
    <row r="44" spans="2:20" s="104" customFormat="1" ht="15.5" x14ac:dyDescent="0.25">
      <c r="B44" s="105"/>
      <c r="C44" s="105"/>
      <c r="D44" s="105"/>
      <c r="E44" s="105"/>
      <c r="F44" s="105"/>
      <c r="G44" s="105"/>
      <c r="H44" s="105"/>
      <c r="I44" s="105"/>
      <c r="J44" s="105"/>
      <c r="K44" s="105"/>
      <c r="L44" s="105"/>
      <c r="M44" s="105"/>
      <c r="N44" s="105"/>
      <c r="O44" s="105"/>
      <c r="P44" s="105"/>
      <c r="Q44" s="105"/>
      <c r="R44" s="105"/>
      <c r="S44" s="105"/>
      <c r="T44" s="105"/>
    </row>
    <row r="45" spans="2:20" s="104" customFormat="1" ht="15.5" x14ac:dyDescent="0.25">
      <c r="B45" s="105"/>
      <c r="C45" s="105"/>
      <c r="D45" s="105"/>
      <c r="E45" s="105"/>
      <c r="F45" s="105"/>
      <c r="G45" s="105"/>
      <c r="H45" s="105"/>
      <c r="I45" s="105"/>
      <c r="J45" s="105"/>
      <c r="K45" s="105"/>
      <c r="L45" s="105"/>
      <c r="M45" s="105"/>
      <c r="N45" s="105"/>
      <c r="O45" s="105"/>
      <c r="P45" s="105"/>
      <c r="Q45" s="105"/>
      <c r="R45" s="105"/>
      <c r="S45" s="105"/>
      <c r="T45" s="105"/>
    </row>
    <row r="46" spans="2:20" s="104" customFormat="1" ht="15.5" x14ac:dyDescent="0.25">
      <c r="B46" s="105"/>
      <c r="C46" s="105"/>
      <c r="D46" s="105"/>
      <c r="E46" s="105"/>
      <c r="F46" s="105"/>
      <c r="G46" s="105"/>
      <c r="H46" s="105"/>
      <c r="I46" s="105"/>
      <c r="J46" s="105"/>
      <c r="K46" s="105"/>
      <c r="L46" s="105"/>
      <c r="M46" s="105"/>
      <c r="N46" s="105"/>
      <c r="O46" s="105"/>
      <c r="P46" s="105"/>
      <c r="Q46" s="105"/>
      <c r="R46" s="105"/>
      <c r="S46" s="105"/>
      <c r="T46" s="105"/>
    </row>
    <row r="47" spans="2:20" s="104" customFormat="1" ht="15.5" x14ac:dyDescent="0.25">
      <c r="B47" s="105"/>
      <c r="C47" s="105"/>
      <c r="D47" s="105"/>
      <c r="E47" s="105"/>
      <c r="F47" s="105"/>
      <c r="G47" s="105"/>
      <c r="H47" s="105"/>
      <c r="I47" s="105"/>
      <c r="J47" s="105"/>
      <c r="K47" s="105"/>
      <c r="L47" s="105"/>
      <c r="M47" s="105"/>
      <c r="N47" s="105"/>
      <c r="O47" s="105"/>
      <c r="P47" s="105"/>
      <c r="Q47" s="105"/>
      <c r="R47" s="105"/>
      <c r="S47" s="105"/>
      <c r="T47" s="105"/>
    </row>
    <row r="48" spans="2:20" s="104" customFormat="1" ht="15.5" x14ac:dyDescent="0.25">
      <c r="B48" s="105"/>
      <c r="C48" s="105"/>
      <c r="D48" s="105"/>
      <c r="E48" s="105"/>
      <c r="F48" s="105"/>
      <c r="G48" s="105"/>
      <c r="H48" s="105"/>
      <c r="I48" s="105"/>
      <c r="J48" s="105"/>
      <c r="K48" s="105"/>
      <c r="L48" s="105"/>
      <c r="M48" s="105"/>
      <c r="N48" s="105"/>
      <c r="O48" s="105"/>
      <c r="P48" s="105"/>
      <c r="Q48" s="105"/>
      <c r="R48" s="105"/>
      <c r="S48" s="105"/>
      <c r="T48" s="105"/>
    </row>
    <row r="49" spans="2:20" s="104" customFormat="1" ht="15.5" x14ac:dyDescent="0.25">
      <c r="B49" s="105"/>
      <c r="C49" s="105"/>
      <c r="D49" s="105"/>
      <c r="E49" s="105"/>
      <c r="F49" s="105"/>
      <c r="G49" s="105"/>
      <c r="H49" s="105"/>
      <c r="I49" s="105"/>
      <c r="J49" s="105"/>
      <c r="K49" s="105"/>
      <c r="L49" s="105"/>
      <c r="M49" s="105"/>
      <c r="N49" s="105"/>
      <c r="O49" s="105"/>
      <c r="P49" s="105"/>
      <c r="Q49" s="105"/>
      <c r="R49" s="105"/>
      <c r="S49" s="105"/>
      <c r="T49" s="105"/>
    </row>
    <row r="50" spans="2:20" s="104" customFormat="1" ht="15.5" x14ac:dyDescent="0.25">
      <c r="B50" s="105"/>
      <c r="C50" s="105"/>
      <c r="D50" s="105"/>
      <c r="E50" s="105"/>
      <c r="F50" s="105"/>
      <c r="G50" s="105"/>
      <c r="H50" s="105"/>
      <c r="I50" s="105"/>
      <c r="J50" s="105"/>
      <c r="K50" s="105"/>
      <c r="L50" s="105"/>
      <c r="M50" s="105"/>
      <c r="N50" s="105"/>
      <c r="O50" s="105"/>
      <c r="P50" s="105"/>
      <c r="Q50" s="105"/>
      <c r="R50" s="105"/>
      <c r="S50" s="105"/>
      <c r="T50" s="105"/>
    </row>
    <row r="51" spans="2:20" s="104" customFormat="1" ht="15.5" x14ac:dyDescent="0.25">
      <c r="B51" s="105"/>
      <c r="C51" s="105"/>
      <c r="D51" s="105"/>
      <c r="E51" s="105"/>
      <c r="F51" s="105"/>
      <c r="G51" s="105"/>
      <c r="H51" s="105"/>
      <c r="I51" s="105"/>
      <c r="J51" s="105"/>
      <c r="K51" s="105"/>
      <c r="L51" s="105"/>
      <c r="M51" s="105"/>
      <c r="N51" s="105"/>
      <c r="O51" s="105"/>
      <c r="P51" s="105"/>
      <c r="Q51" s="105"/>
      <c r="R51" s="105"/>
      <c r="S51" s="105"/>
      <c r="T51" s="105"/>
    </row>
    <row r="52" spans="2:20" s="104" customFormat="1" ht="15.5" x14ac:dyDescent="0.25">
      <c r="B52" s="105"/>
      <c r="C52" s="105"/>
      <c r="D52" s="105"/>
      <c r="E52" s="105"/>
      <c r="F52" s="105"/>
      <c r="G52" s="105"/>
      <c r="H52" s="105"/>
      <c r="I52" s="105"/>
      <c r="J52" s="105"/>
      <c r="K52" s="105"/>
      <c r="L52" s="105"/>
      <c r="M52" s="105"/>
      <c r="N52" s="105"/>
      <c r="O52" s="105"/>
      <c r="P52" s="105"/>
      <c r="Q52" s="105"/>
      <c r="R52" s="105"/>
      <c r="S52" s="105"/>
      <c r="T52" s="105"/>
    </row>
    <row r="53" spans="2:20" s="104" customFormat="1" ht="15.5" x14ac:dyDescent="0.25">
      <c r="B53" s="105"/>
      <c r="C53" s="105"/>
      <c r="D53" s="105"/>
      <c r="E53" s="105"/>
      <c r="F53" s="105"/>
      <c r="G53" s="105"/>
      <c r="H53" s="105"/>
      <c r="I53" s="105"/>
      <c r="J53" s="105"/>
      <c r="K53" s="105"/>
      <c r="L53" s="105"/>
      <c r="M53" s="105"/>
      <c r="N53" s="105"/>
      <c r="O53" s="105"/>
      <c r="P53" s="105"/>
      <c r="Q53" s="105"/>
      <c r="R53" s="105"/>
      <c r="S53" s="105"/>
      <c r="T53" s="105"/>
    </row>
    <row r="54" spans="2:20" s="104" customFormat="1" x14ac:dyDescent="0.4">
      <c r="B54" s="103"/>
    </row>
  </sheetData>
  <sheetProtection password="C152" sheet="1" objects="1" scenarios="1"/>
  <mergeCells count="11">
    <mergeCell ref="C28:S29"/>
    <mergeCell ref="C16:T18"/>
    <mergeCell ref="C21:T22"/>
    <mergeCell ref="C24:T25"/>
    <mergeCell ref="C26:S26"/>
    <mergeCell ref="B2:T2"/>
    <mergeCell ref="B3:T3"/>
    <mergeCell ref="C7:T8"/>
    <mergeCell ref="C10:T11"/>
    <mergeCell ref="C14:T14"/>
    <mergeCell ref="C13:T13"/>
  </mergeCells>
  <hyperlinks>
    <hyperlink ref="C26" r:id="rId1" xr:uid="{00000000-0004-0000-0000-000000000000}"/>
    <hyperlink ref="C14" r:id="rId2" xr:uid="{00000000-0004-0000-0000-000001000000}"/>
  </hyperlinks>
  <pageMargins left="0.7" right="0.7" top="0.75" bottom="0.75" header="0.3" footer="0.3"/>
  <pageSetup scale="67"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1:IP31"/>
  <sheetViews>
    <sheetView showGridLines="0" showRowColHeaders="0" zoomScale="70" zoomScaleNormal="70" workbookViewId="0">
      <pane xSplit="3" ySplit="2" topLeftCell="D3" activePane="bottomRight" state="frozen"/>
      <selection pane="topRight" activeCell="D1" sqref="D1"/>
      <selection pane="bottomLeft" activeCell="A3" sqref="A3"/>
      <selection pane="bottomRight" activeCell="D3" sqref="D3"/>
    </sheetView>
  </sheetViews>
  <sheetFormatPr defaultRowHeight="12.5" x14ac:dyDescent="0.25"/>
  <cols>
    <col min="1" max="1" width="3.08984375" style="3" customWidth="1"/>
    <col min="2" max="2" width="51.54296875" style="3" bestFit="1" customWidth="1"/>
    <col min="3" max="3" width="10.36328125" style="3" bestFit="1" customWidth="1"/>
    <col min="4" max="4" width="27.08984375" style="3" bestFit="1" customWidth="1"/>
    <col min="5" max="5" width="16.08984375" style="3" bestFit="1" customWidth="1"/>
    <col min="6" max="6" width="5.54296875" style="3" bestFit="1" customWidth="1"/>
    <col min="7" max="7" width="6.54296875" style="3" bestFit="1" customWidth="1"/>
    <col min="8" max="8" width="12.36328125" style="3" bestFit="1" customWidth="1"/>
    <col min="9" max="9" width="8.54296875" style="3" customWidth="1"/>
    <col min="10" max="10" width="11.08984375" style="3" hidden="1" customWidth="1"/>
    <col min="11" max="11" width="8.453125" style="3" hidden="1" customWidth="1"/>
    <col min="12" max="12" width="11.08984375" style="3" hidden="1" customWidth="1"/>
    <col min="13" max="17" width="8.453125" style="3" hidden="1" customWidth="1"/>
    <col min="18" max="19" width="10.6328125" style="3" hidden="1" customWidth="1"/>
    <col min="20" max="20" width="8.453125" style="3" hidden="1" customWidth="1"/>
    <col min="21" max="23" width="11.08984375" style="3" hidden="1" customWidth="1"/>
    <col min="24" max="25" width="8.453125" style="3" hidden="1" customWidth="1"/>
    <col min="26" max="27" width="11.08984375" style="3" hidden="1" customWidth="1"/>
    <col min="28" max="28" width="8.453125" style="3" hidden="1" customWidth="1"/>
    <col min="29" max="33" width="11.08984375" style="3" hidden="1" customWidth="1"/>
    <col min="34" max="34" width="8.36328125" style="3" hidden="1" customWidth="1"/>
    <col min="35" max="36" width="11.08984375" style="3" hidden="1" customWidth="1"/>
    <col min="37" max="38" width="8.36328125" style="3" hidden="1" customWidth="1"/>
    <col min="39" max="39" width="11.08984375" style="3" hidden="1" customWidth="1"/>
    <col min="40" max="40" width="8.36328125" style="3" hidden="1" customWidth="1"/>
    <col min="41" max="42" width="11.08984375" style="3" hidden="1" customWidth="1"/>
    <col min="43" max="44" width="8.36328125" style="3" hidden="1" customWidth="1"/>
    <col min="45" max="45" width="11.08984375" style="3" hidden="1" customWidth="1"/>
    <col min="46" max="46" width="8.453125" style="3" hidden="1" customWidth="1"/>
    <col min="47" max="49" width="11.08984375" style="3" hidden="1" customWidth="1"/>
    <col min="50" max="50" width="10.6328125" style="3" hidden="1" customWidth="1"/>
    <col min="51" max="57" width="11.08984375" style="3" hidden="1" customWidth="1"/>
    <col min="58" max="62" width="13.36328125" style="3" hidden="1" customWidth="1"/>
    <col min="63" max="63" width="8.90625" style="3" hidden="1" customWidth="1"/>
    <col min="64" max="64" width="11.08984375" style="3" bestFit="1" customWidth="1"/>
    <col min="65" max="65" width="8.453125" style="3" bestFit="1" customWidth="1"/>
    <col min="66" max="66" width="11.08984375" style="3" bestFit="1" customWidth="1"/>
    <col min="67" max="71" width="8.453125" style="3" bestFit="1" customWidth="1"/>
    <col min="72" max="73" width="10.6328125" style="3" bestFit="1" customWidth="1"/>
    <col min="74" max="74" width="8.453125" style="3" bestFit="1" customWidth="1"/>
    <col min="75" max="77" width="11.08984375" style="3" bestFit="1" customWidth="1"/>
    <col min="78" max="79" width="8.453125" style="3" bestFit="1" customWidth="1"/>
    <col min="80" max="81" width="11.08984375" style="3" bestFit="1" customWidth="1"/>
    <col min="82" max="82" width="8.453125" style="3" bestFit="1" customWidth="1"/>
    <col min="83" max="87" width="11.08984375" style="3" bestFit="1" customWidth="1"/>
    <col min="88" max="88" width="8.36328125" style="3" customWidth="1"/>
    <col min="89" max="90" width="11.08984375" style="3" bestFit="1" customWidth="1"/>
    <col min="91" max="92" width="8.36328125" style="3" customWidth="1"/>
    <col min="93" max="93" width="11.08984375" style="3" bestFit="1" customWidth="1"/>
    <col min="94" max="94" width="8.36328125" style="3" customWidth="1"/>
    <col min="95" max="96" width="11.08984375" style="3" bestFit="1" customWidth="1"/>
    <col min="97" max="98" width="8.36328125" style="3" customWidth="1"/>
    <col min="99" max="99" width="11.08984375" style="3" bestFit="1" customWidth="1"/>
    <col min="100" max="100" width="8.453125" style="3" bestFit="1" customWidth="1"/>
    <col min="101" max="103" width="11.08984375" style="3" bestFit="1" customWidth="1"/>
    <col min="104" max="104" width="10.6328125" style="3" bestFit="1" customWidth="1"/>
    <col min="105" max="111" width="11.08984375" style="3" bestFit="1" customWidth="1"/>
    <col min="112" max="116" width="13.36328125" style="3" bestFit="1" customWidth="1"/>
    <col min="117" max="256" width="8.90625" style="3"/>
    <col min="257" max="257" width="3.08984375" style="3" customWidth="1"/>
    <col min="258" max="258" width="8.36328125" style="3" bestFit="1" customWidth="1"/>
    <col min="259" max="259" width="22.08984375" style="3" bestFit="1" customWidth="1"/>
    <col min="260" max="260" width="10.36328125" style="3" bestFit="1" customWidth="1"/>
    <col min="261" max="261" width="5.453125" style="3" bestFit="1" customWidth="1"/>
    <col min="262" max="262" width="6.6328125" style="3" bestFit="1" customWidth="1"/>
    <col min="263" max="263" width="4.36328125" style="3" bestFit="1" customWidth="1"/>
    <col min="264" max="264" width="8.90625" style="3"/>
    <col min="265" max="265" width="13.6328125" style="3" bestFit="1" customWidth="1"/>
    <col min="266" max="266" width="7.36328125" style="3" bestFit="1" customWidth="1"/>
    <col min="267" max="267" width="9.453125" style="3" bestFit="1" customWidth="1"/>
    <col min="268" max="268" width="12.36328125" style="3" bestFit="1" customWidth="1"/>
    <col min="269" max="276" width="9.54296875" style="3" bestFit="1" customWidth="1"/>
    <col min="277" max="282" width="7.36328125" style="3" bestFit="1" customWidth="1"/>
    <col min="283" max="300" width="9.54296875" style="3" bestFit="1" customWidth="1"/>
    <col min="301" max="304" width="7.36328125" style="3" bestFit="1" customWidth="1"/>
    <col min="305" max="306" width="12.453125" style="3" bestFit="1" customWidth="1"/>
    <col min="307" max="313" width="9.54296875" style="3" bestFit="1" customWidth="1"/>
    <col min="314" max="315" width="12.453125" style="3" bestFit="1" customWidth="1"/>
    <col min="316" max="318" width="9.54296875" style="3" bestFit="1" customWidth="1"/>
    <col min="319" max="512" width="8.90625" style="3"/>
    <col min="513" max="513" width="3.08984375" style="3" customWidth="1"/>
    <col min="514" max="514" width="8.36328125" style="3" bestFit="1" customWidth="1"/>
    <col min="515" max="515" width="22.08984375" style="3" bestFit="1" customWidth="1"/>
    <col min="516" max="516" width="10.36328125" style="3" bestFit="1" customWidth="1"/>
    <col min="517" max="517" width="5.453125" style="3" bestFit="1" customWidth="1"/>
    <col min="518" max="518" width="6.6328125" style="3" bestFit="1" customWidth="1"/>
    <col min="519" max="519" width="4.36328125" style="3" bestFit="1" customWidth="1"/>
    <col min="520" max="520" width="8.90625" style="3"/>
    <col min="521" max="521" width="13.6328125" style="3" bestFit="1" customWidth="1"/>
    <col min="522" max="522" width="7.36328125" style="3" bestFit="1" customWidth="1"/>
    <col min="523" max="523" width="9.453125" style="3" bestFit="1" customWidth="1"/>
    <col min="524" max="524" width="12.36328125" style="3" bestFit="1" customWidth="1"/>
    <col min="525" max="532" width="9.54296875" style="3" bestFit="1" customWidth="1"/>
    <col min="533" max="538" width="7.36328125" style="3" bestFit="1" customWidth="1"/>
    <col min="539" max="556" width="9.54296875" style="3" bestFit="1" customWidth="1"/>
    <col min="557" max="560" width="7.36328125" style="3" bestFit="1" customWidth="1"/>
    <col min="561" max="562" width="12.453125" style="3" bestFit="1" customWidth="1"/>
    <col min="563" max="569" width="9.54296875" style="3" bestFit="1" customWidth="1"/>
    <col min="570" max="571" width="12.453125" style="3" bestFit="1" customWidth="1"/>
    <col min="572" max="574" width="9.54296875" style="3" bestFit="1" customWidth="1"/>
    <col min="575" max="768" width="8.90625" style="3"/>
    <col min="769" max="769" width="3.08984375" style="3" customWidth="1"/>
    <col min="770" max="770" width="8.36328125" style="3" bestFit="1" customWidth="1"/>
    <col min="771" max="771" width="22.08984375" style="3" bestFit="1" customWidth="1"/>
    <col min="772" max="772" width="10.36328125" style="3" bestFit="1" customWidth="1"/>
    <col min="773" max="773" width="5.453125" style="3" bestFit="1" customWidth="1"/>
    <col min="774" max="774" width="6.6328125" style="3" bestFit="1" customWidth="1"/>
    <col min="775" max="775" width="4.36328125" style="3" bestFit="1" customWidth="1"/>
    <col min="776" max="776" width="8.90625" style="3"/>
    <col min="777" max="777" width="13.6328125" style="3" bestFit="1" customWidth="1"/>
    <col min="778" max="778" width="7.36328125" style="3" bestFit="1" customWidth="1"/>
    <col min="779" max="779" width="9.453125" style="3" bestFit="1" customWidth="1"/>
    <col min="780" max="780" width="12.36328125" style="3" bestFit="1" customWidth="1"/>
    <col min="781" max="788" width="9.54296875" style="3" bestFit="1" customWidth="1"/>
    <col min="789" max="794" width="7.36328125" style="3" bestFit="1" customWidth="1"/>
    <col min="795" max="812" width="9.54296875" style="3" bestFit="1" customWidth="1"/>
    <col min="813" max="816" width="7.36328125" style="3" bestFit="1" customWidth="1"/>
    <col min="817" max="818" width="12.453125" style="3" bestFit="1" customWidth="1"/>
    <col min="819" max="825" width="9.54296875" style="3" bestFit="1" customWidth="1"/>
    <col min="826" max="827" width="12.453125" style="3" bestFit="1" customWidth="1"/>
    <col min="828" max="830" width="9.54296875" style="3" bestFit="1" customWidth="1"/>
    <col min="831" max="1024" width="8.90625" style="3"/>
    <col min="1025" max="1025" width="3.08984375" style="3" customWidth="1"/>
    <col min="1026" max="1026" width="8.36328125" style="3" bestFit="1" customWidth="1"/>
    <col min="1027" max="1027" width="22.08984375" style="3" bestFit="1" customWidth="1"/>
    <col min="1028" max="1028" width="10.36328125" style="3" bestFit="1" customWidth="1"/>
    <col min="1029" max="1029" width="5.453125" style="3" bestFit="1" customWidth="1"/>
    <col min="1030" max="1030" width="6.6328125" style="3" bestFit="1" customWidth="1"/>
    <col min="1031" max="1031" width="4.36328125" style="3" bestFit="1" customWidth="1"/>
    <col min="1032" max="1032" width="8.90625" style="3"/>
    <col min="1033" max="1033" width="13.6328125" style="3" bestFit="1" customWidth="1"/>
    <col min="1034" max="1034" width="7.36328125" style="3" bestFit="1" customWidth="1"/>
    <col min="1035" max="1035" width="9.453125" style="3" bestFit="1" customWidth="1"/>
    <col min="1036" max="1036" width="12.36328125" style="3" bestFit="1" customWidth="1"/>
    <col min="1037" max="1044" width="9.54296875" style="3" bestFit="1" customWidth="1"/>
    <col min="1045" max="1050" width="7.36328125" style="3" bestFit="1" customWidth="1"/>
    <col min="1051" max="1068" width="9.54296875" style="3" bestFit="1" customWidth="1"/>
    <col min="1069" max="1072" width="7.36328125" style="3" bestFit="1" customWidth="1"/>
    <col min="1073" max="1074" width="12.453125" style="3" bestFit="1" customWidth="1"/>
    <col min="1075" max="1081" width="9.54296875" style="3" bestFit="1" customWidth="1"/>
    <col min="1082" max="1083" width="12.453125" style="3" bestFit="1" customWidth="1"/>
    <col min="1084" max="1086" width="9.54296875" style="3" bestFit="1" customWidth="1"/>
    <col min="1087" max="1280" width="8.90625" style="3"/>
    <col min="1281" max="1281" width="3.08984375" style="3" customWidth="1"/>
    <col min="1282" max="1282" width="8.36328125" style="3" bestFit="1" customWidth="1"/>
    <col min="1283" max="1283" width="22.08984375" style="3" bestFit="1" customWidth="1"/>
    <col min="1284" max="1284" width="10.36328125" style="3" bestFit="1" customWidth="1"/>
    <col min="1285" max="1285" width="5.453125" style="3" bestFit="1" customWidth="1"/>
    <col min="1286" max="1286" width="6.6328125" style="3" bestFit="1" customWidth="1"/>
    <col min="1287" max="1287" width="4.36328125" style="3" bestFit="1" customWidth="1"/>
    <col min="1288" max="1288" width="8.90625" style="3"/>
    <col min="1289" max="1289" width="13.6328125" style="3" bestFit="1" customWidth="1"/>
    <col min="1290" max="1290" width="7.36328125" style="3" bestFit="1" customWidth="1"/>
    <col min="1291" max="1291" width="9.453125" style="3" bestFit="1" customWidth="1"/>
    <col min="1292" max="1292" width="12.36328125" style="3" bestFit="1" customWidth="1"/>
    <col min="1293" max="1300" width="9.54296875" style="3" bestFit="1" customWidth="1"/>
    <col min="1301" max="1306" width="7.36328125" style="3" bestFit="1" customWidth="1"/>
    <col min="1307" max="1324" width="9.54296875" style="3" bestFit="1" customWidth="1"/>
    <col min="1325" max="1328" width="7.36328125" style="3" bestFit="1" customWidth="1"/>
    <col min="1329" max="1330" width="12.453125" style="3" bestFit="1" customWidth="1"/>
    <col min="1331" max="1337" width="9.54296875" style="3" bestFit="1" customWidth="1"/>
    <col min="1338" max="1339" width="12.453125" style="3" bestFit="1" customWidth="1"/>
    <col min="1340" max="1342" width="9.54296875" style="3" bestFit="1" customWidth="1"/>
    <col min="1343" max="1536" width="8.90625" style="3"/>
    <col min="1537" max="1537" width="3.08984375" style="3" customWidth="1"/>
    <col min="1538" max="1538" width="8.36328125" style="3" bestFit="1" customWidth="1"/>
    <col min="1539" max="1539" width="22.08984375" style="3" bestFit="1" customWidth="1"/>
    <col min="1540" max="1540" width="10.36328125" style="3" bestFit="1" customWidth="1"/>
    <col min="1541" max="1541" width="5.453125" style="3" bestFit="1" customWidth="1"/>
    <col min="1542" max="1542" width="6.6328125" style="3" bestFit="1" customWidth="1"/>
    <col min="1543" max="1543" width="4.36328125" style="3" bestFit="1" customWidth="1"/>
    <col min="1544" max="1544" width="8.90625" style="3"/>
    <col min="1545" max="1545" width="13.6328125" style="3" bestFit="1" customWidth="1"/>
    <col min="1546" max="1546" width="7.36328125" style="3" bestFit="1" customWidth="1"/>
    <col min="1547" max="1547" width="9.453125" style="3" bestFit="1" customWidth="1"/>
    <col min="1548" max="1548" width="12.36328125" style="3" bestFit="1" customWidth="1"/>
    <col min="1549" max="1556" width="9.54296875" style="3" bestFit="1" customWidth="1"/>
    <col min="1557" max="1562" width="7.36328125" style="3" bestFit="1" customWidth="1"/>
    <col min="1563" max="1580" width="9.54296875" style="3" bestFit="1" customWidth="1"/>
    <col min="1581" max="1584" width="7.36328125" style="3" bestFit="1" customWidth="1"/>
    <col min="1585" max="1586" width="12.453125" style="3" bestFit="1" customWidth="1"/>
    <col min="1587" max="1593" width="9.54296875" style="3" bestFit="1" customWidth="1"/>
    <col min="1594" max="1595" width="12.453125" style="3" bestFit="1" customWidth="1"/>
    <col min="1596" max="1598" width="9.54296875" style="3" bestFit="1" customWidth="1"/>
    <col min="1599" max="1792" width="8.90625" style="3"/>
    <col min="1793" max="1793" width="3.08984375" style="3" customWidth="1"/>
    <col min="1794" max="1794" width="8.36328125" style="3" bestFit="1" customWidth="1"/>
    <col min="1795" max="1795" width="22.08984375" style="3" bestFit="1" customWidth="1"/>
    <col min="1796" max="1796" width="10.36328125" style="3" bestFit="1" customWidth="1"/>
    <col min="1797" max="1797" width="5.453125" style="3" bestFit="1" customWidth="1"/>
    <col min="1798" max="1798" width="6.6328125" style="3" bestFit="1" customWidth="1"/>
    <col min="1799" max="1799" width="4.36328125" style="3" bestFit="1" customWidth="1"/>
    <col min="1800" max="1800" width="8.90625" style="3"/>
    <col min="1801" max="1801" width="13.6328125" style="3" bestFit="1" customWidth="1"/>
    <col min="1802" max="1802" width="7.36328125" style="3" bestFit="1" customWidth="1"/>
    <col min="1803" max="1803" width="9.453125" style="3" bestFit="1" customWidth="1"/>
    <col min="1804" max="1804" width="12.36328125" style="3" bestFit="1" customWidth="1"/>
    <col min="1805" max="1812" width="9.54296875" style="3" bestFit="1" customWidth="1"/>
    <col min="1813" max="1818" width="7.36328125" style="3" bestFit="1" customWidth="1"/>
    <col min="1819" max="1836" width="9.54296875" style="3" bestFit="1" customWidth="1"/>
    <col min="1837" max="1840" width="7.36328125" style="3" bestFit="1" customWidth="1"/>
    <col min="1841" max="1842" width="12.453125" style="3" bestFit="1" customWidth="1"/>
    <col min="1843" max="1849" width="9.54296875" style="3" bestFit="1" customWidth="1"/>
    <col min="1850" max="1851" width="12.453125" style="3" bestFit="1" customWidth="1"/>
    <col min="1852" max="1854" width="9.54296875" style="3" bestFit="1" customWidth="1"/>
    <col min="1855" max="2048" width="8.90625" style="3"/>
    <col min="2049" max="2049" width="3.08984375" style="3" customWidth="1"/>
    <col min="2050" max="2050" width="8.36328125" style="3" bestFit="1" customWidth="1"/>
    <col min="2051" max="2051" width="22.08984375" style="3" bestFit="1" customWidth="1"/>
    <col min="2052" max="2052" width="10.36328125" style="3" bestFit="1" customWidth="1"/>
    <col min="2053" max="2053" width="5.453125" style="3" bestFit="1" customWidth="1"/>
    <col min="2054" max="2054" width="6.6328125" style="3" bestFit="1" customWidth="1"/>
    <col min="2055" max="2055" width="4.36328125" style="3" bestFit="1" customWidth="1"/>
    <col min="2056" max="2056" width="8.90625" style="3"/>
    <col min="2057" max="2057" width="13.6328125" style="3" bestFit="1" customWidth="1"/>
    <col min="2058" max="2058" width="7.36328125" style="3" bestFit="1" customWidth="1"/>
    <col min="2059" max="2059" width="9.453125" style="3" bestFit="1" customWidth="1"/>
    <col min="2060" max="2060" width="12.36328125" style="3" bestFit="1" customWidth="1"/>
    <col min="2061" max="2068" width="9.54296875" style="3" bestFit="1" customWidth="1"/>
    <col min="2069" max="2074" width="7.36328125" style="3" bestFit="1" customWidth="1"/>
    <col min="2075" max="2092" width="9.54296875" style="3" bestFit="1" customWidth="1"/>
    <col min="2093" max="2096" width="7.36328125" style="3" bestFit="1" customWidth="1"/>
    <col min="2097" max="2098" width="12.453125" style="3" bestFit="1" customWidth="1"/>
    <col min="2099" max="2105" width="9.54296875" style="3" bestFit="1" customWidth="1"/>
    <col min="2106" max="2107" width="12.453125" style="3" bestFit="1" customWidth="1"/>
    <col min="2108" max="2110" width="9.54296875" style="3" bestFit="1" customWidth="1"/>
    <col min="2111" max="2304" width="8.90625" style="3"/>
    <col min="2305" max="2305" width="3.08984375" style="3" customWidth="1"/>
    <col min="2306" max="2306" width="8.36328125" style="3" bestFit="1" customWidth="1"/>
    <col min="2307" max="2307" width="22.08984375" style="3" bestFit="1" customWidth="1"/>
    <col min="2308" max="2308" width="10.36328125" style="3" bestFit="1" customWidth="1"/>
    <col min="2309" max="2309" width="5.453125" style="3" bestFit="1" customWidth="1"/>
    <col min="2310" max="2310" width="6.6328125" style="3" bestFit="1" customWidth="1"/>
    <col min="2311" max="2311" width="4.36328125" style="3" bestFit="1" customWidth="1"/>
    <col min="2312" max="2312" width="8.90625" style="3"/>
    <col min="2313" max="2313" width="13.6328125" style="3" bestFit="1" customWidth="1"/>
    <col min="2314" max="2314" width="7.36328125" style="3" bestFit="1" customWidth="1"/>
    <col min="2315" max="2315" width="9.453125" style="3" bestFit="1" customWidth="1"/>
    <col min="2316" max="2316" width="12.36328125" style="3" bestFit="1" customWidth="1"/>
    <col min="2317" max="2324" width="9.54296875" style="3" bestFit="1" customWidth="1"/>
    <col min="2325" max="2330" width="7.36328125" style="3" bestFit="1" customWidth="1"/>
    <col min="2331" max="2348" width="9.54296875" style="3" bestFit="1" customWidth="1"/>
    <col min="2349" max="2352" width="7.36328125" style="3" bestFit="1" customWidth="1"/>
    <col min="2353" max="2354" width="12.453125" style="3" bestFit="1" customWidth="1"/>
    <col min="2355" max="2361" width="9.54296875" style="3" bestFit="1" customWidth="1"/>
    <col min="2362" max="2363" width="12.453125" style="3" bestFit="1" customWidth="1"/>
    <col min="2364" max="2366" width="9.54296875" style="3" bestFit="1" customWidth="1"/>
    <col min="2367" max="2560" width="8.90625" style="3"/>
    <col min="2561" max="2561" width="3.08984375" style="3" customWidth="1"/>
    <col min="2562" max="2562" width="8.36328125" style="3" bestFit="1" customWidth="1"/>
    <col min="2563" max="2563" width="22.08984375" style="3" bestFit="1" customWidth="1"/>
    <col min="2564" max="2564" width="10.36328125" style="3" bestFit="1" customWidth="1"/>
    <col min="2565" max="2565" width="5.453125" style="3" bestFit="1" customWidth="1"/>
    <col min="2566" max="2566" width="6.6328125" style="3" bestFit="1" customWidth="1"/>
    <col min="2567" max="2567" width="4.36328125" style="3" bestFit="1" customWidth="1"/>
    <col min="2568" max="2568" width="8.90625" style="3"/>
    <col min="2569" max="2569" width="13.6328125" style="3" bestFit="1" customWidth="1"/>
    <col min="2570" max="2570" width="7.36328125" style="3" bestFit="1" customWidth="1"/>
    <col min="2571" max="2571" width="9.453125" style="3" bestFit="1" customWidth="1"/>
    <col min="2572" max="2572" width="12.36328125" style="3" bestFit="1" customWidth="1"/>
    <col min="2573" max="2580" width="9.54296875" style="3" bestFit="1" customWidth="1"/>
    <col min="2581" max="2586" width="7.36328125" style="3" bestFit="1" customWidth="1"/>
    <col min="2587" max="2604" width="9.54296875" style="3" bestFit="1" customWidth="1"/>
    <col min="2605" max="2608" width="7.36328125" style="3" bestFit="1" customWidth="1"/>
    <col min="2609" max="2610" width="12.453125" style="3" bestFit="1" customWidth="1"/>
    <col min="2611" max="2617" width="9.54296875" style="3" bestFit="1" customWidth="1"/>
    <col min="2618" max="2619" width="12.453125" style="3" bestFit="1" customWidth="1"/>
    <col min="2620" max="2622" width="9.54296875" style="3" bestFit="1" customWidth="1"/>
    <col min="2623" max="2816" width="8.90625" style="3"/>
    <col min="2817" max="2817" width="3.08984375" style="3" customWidth="1"/>
    <col min="2818" max="2818" width="8.36328125" style="3" bestFit="1" customWidth="1"/>
    <col min="2819" max="2819" width="22.08984375" style="3" bestFit="1" customWidth="1"/>
    <col min="2820" max="2820" width="10.36328125" style="3" bestFit="1" customWidth="1"/>
    <col min="2821" max="2821" width="5.453125" style="3" bestFit="1" customWidth="1"/>
    <col min="2822" max="2822" width="6.6328125" style="3" bestFit="1" customWidth="1"/>
    <col min="2823" max="2823" width="4.36328125" style="3" bestFit="1" customWidth="1"/>
    <col min="2824" max="2824" width="8.90625" style="3"/>
    <col min="2825" max="2825" width="13.6328125" style="3" bestFit="1" customWidth="1"/>
    <col min="2826" max="2826" width="7.36328125" style="3" bestFit="1" customWidth="1"/>
    <col min="2827" max="2827" width="9.453125" style="3" bestFit="1" customWidth="1"/>
    <col min="2828" max="2828" width="12.36328125" style="3" bestFit="1" customWidth="1"/>
    <col min="2829" max="2836" width="9.54296875" style="3" bestFit="1" customWidth="1"/>
    <col min="2837" max="2842" width="7.36328125" style="3" bestFit="1" customWidth="1"/>
    <col min="2843" max="2860" width="9.54296875" style="3" bestFit="1" customWidth="1"/>
    <col min="2861" max="2864" width="7.36328125" style="3" bestFit="1" customWidth="1"/>
    <col min="2865" max="2866" width="12.453125" style="3" bestFit="1" customWidth="1"/>
    <col min="2867" max="2873" width="9.54296875" style="3" bestFit="1" customWidth="1"/>
    <col min="2874" max="2875" width="12.453125" style="3" bestFit="1" customWidth="1"/>
    <col min="2876" max="2878" width="9.54296875" style="3" bestFit="1" customWidth="1"/>
    <col min="2879" max="3072" width="8.90625" style="3"/>
    <col min="3073" max="3073" width="3.08984375" style="3" customWidth="1"/>
    <col min="3074" max="3074" width="8.36328125" style="3" bestFit="1" customWidth="1"/>
    <col min="3075" max="3075" width="22.08984375" style="3" bestFit="1" customWidth="1"/>
    <col min="3076" max="3076" width="10.36328125" style="3" bestFit="1" customWidth="1"/>
    <col min="3077" max="3077" width="5.453125" style="3" bestFit="1" customWidth="1"/>
    <col min="3078" max="3078" width="6.6328125" style="3" bestFit="1" customWidth="1"/>
    <col min="3079" max="3079" width="4.36328125" style="3" bestFit="1" customWidth="1"/>
    <col min="3080" max="3080" width="8.90625" style="3"/>
    <col min="3081" max="3081" width="13.6328125" style="3" bestFit="1" customWidth="1"/>
    <col min="3082" max="3082" width="7.36328125" style="3" bestFit="1" customWidth="1"/>
    <col min="3083" max="3083" width="9.453125" style="3" bestFit="1" customWidth="1"/>
    <col min="3084" max="3084" width="12.36328125" style="3" bestFit="1" customWidth="1"/>
    <col min="3085" max="3092" width="9.54296875" style="3" bestFit="1" customWidth="1"/>
    <col min="3093" max="3098" width="7.36328125" style="3" bestFit="1" customWidth="1"/>
    <col min="3099" max="3116" width="9.54296875" style="3" bestFit="1" customWidth="1"/>
    <col min="3117" max="3120" width="7.36328125" style="3" bestFit="1" customWidth="1"/>
    <col min="3121" max="3122" width="12.453125" style="3" bestFit="1" customWidth="1"/>
    <col min="3123" max="3129" width="9.54296875" style="3" bestFit="1" customWidth="1"/>
    <col min="3130" max="3131" width="12.453125" style="3" bestFit="1" customWidth="1"/>
    <col min="3132" max="3134" width="9.54296875" style="3" bestFit="1" customWidth="1"/>
    <col min="3135" max="3328" width="8.90625" style="3"/>
    <col min="3329" max="3329" width="3.08984375" style="3" customWidth="1"/>
    <col min="3330" max="3330" width="8.36328125" style="3" bestFit="1" customWidth="1"/>
    <col min="3331" max="3331" width="22.08984375" style="3" bestFit="1" customWidth="1"/>
    <col min="3332" max="3332" width="10.36328125" style="3" bestFit="1" customWidth="1"/>
    <col min="3333" max="3333" width="5.453125" style="3" bestFit="1" customWidth="1"/>
    <col min="3334" max="3334" width="6.6328125" style="3" bestFit="1" customWidth="1"/>
    <col min="3335" max="3335" width="4.36328125" style="3" bestFit="1" customWidth="1"/>
    <col min="3336" max="3336" width="8.90625" style="3"/>
    <col min="3337" max="3337" width="13.6328125" style="3" bestFit="1" customWidth="1"/>
    <col min="3338" max="3338" width="7.36328125" style="3" bestFit="1" customWidth="1"/>
    <col min="3339" max="3339" width="9.453125" style="3" bestFit="1" customWidth="1"/>
    <col min="3340" max="3340" width="12.36328125" style="3" bestFit="1" customWidth="1"/>
    <col min="3341" max="3348" width="9.54296875" style="3" bestFit="1" customWidth="1"/>
    <col min="3349" max="3354" width="7.36328125" style="3" bestFit="1" customWidth="1"/>
    <col min="3355" max="3372" width="9.54296875" style="3" bestFit="1" customWidth="1"/>
    <col min="3373" max="3376" width="7.36328125" style="3" bestFit="1" customWidth="1"/>
    <col min="3377" max="3378" width="12.453125" style="3" bestFit="1" customWidth="1"/>
    <col min="3379" max="3385" width="9.54296875" style="3" bestFit="1" customWidth="1"/>
    <col min="3386" max="3387" width="12.453125" style="3" bestFit="1" customWidth="1"/>
    <col min="3388" max="3390" width="9.54296875" style="3" bestFit="1" customWidth="1"/>
    <col min="3391" max="3584" width="8.90625" style="3"/>
    <col min="3585" max="3585" width="3.08984375" style="3" customWidth="1"/>
    <col min="3586" max="3586" width="8.36328125" style="3" bestFit="1" customWidth="1"/>
    <col min="3587" max="3587" width="22.08984375" style="3" bestFit="1" customWidth="1"/>
    <col min="3588" max="3588" width="10.36328125" style="3" bestFit="1" customWidth="1"/>
    <col min="3589" max="3589" width="5.453125" style="3" bestFit="1" customWidth="1"/>
    <col min="3590" max="3590" width="6.6328125" style="3" bestFit="1" customWidth="1"/>
    <col min="3591" max="3591" width="4.36328125" style="3" bestFit="1" customWidth="1"/>
    <col min="3592" max="3592" width="8.90625" style="3"/>
    <col min="3593" max="3593" width="13.6328125" style="3" bestFit="1" customWidth="1"/>
    <col min="3594" max="3594" width="7.36328125" style="3" bestFit="1" customWidth="1"/>
    <col min="3595" max="3595" width="9.453125" style="3" bestFit="1" customWidth="1"/>
    <col min="3596" max="3596" width="12.36328125" style="3" bestFit="1" customWidth="1"/>
    <col min="3597" max="3604" width="9.54296875" style="3" bestFit="1" customWidth="1"/>
    <col min="3605" max="3610" width="7.36328125" style="3" bestFit="1" customWidth="1"/>
    <col min="3611" max="3628" width="9.54296875" style="3" bestFit="1" customWidth="1"/>
    <col min="3629" max="3632" width="7.36328125" style="3" bestFit="1" customWidth="1"/>
    <col min="3633" max="3634" width="12.453125" style="3" bestFit="1" customWidth="1"/>
    <col min="3635" max="3641" width="9.54296875" style="3" bestFit="1" customWidth="1"/>
    <col min="3642" max="3643" width="12.453125" style="3" bestFit="1" customWidth="1"/>
    <col min="3644" max="3646" width="9.54296875" style="3" bestFit="1" customWidth="1"/>
    <col min="3647" max="3840" width="8.90625" style="3"/>
    <col min="3841" max="3841" width="3.08984375" style="3" customWidth="1"/>
    <col min="3842" max="3842" width="8.36328125" style="3" bestFit="1" customWidth="1"/>
    <col min="3843" max="3843" width="22.08984375" style="3" bestFit="1" customWidth="1"/>
    <col min="3844" max="3844" width="10.36328125" style="3" bestFit="1" customWidth="1"/>
    <col min="3845" max="3845" width="5.453125" style="3" bestFit="1" customWidth="1"/>
    <col min="3846" max="3846" width="6.6328125" style="3" bestFit="1" customWidth="1"/>
    <col min="3847" max="3847" width="4.36328125" style="3" bestFit="1" customWidth="1"/>
    <col min="3848" max="3848" width="8.90625" style="3"/>
    <col min="3849" max="3849" width="13.6328125" style="3" bestFit="1" customWidth="1"/>
    <col min="3850" max="3850" width="7.36328125" style="3" bestFit="1" customWidth="1"/>
    <col min="3851" max="3851" width="9.453125" style="3" bestFit="1" customWidth="1"/>
    <col min="3852" max="3852" width="12.36328125" style="3" bestFit="1" customWidth="1"/>
    <col min="3853" max="3860" width="9.54296875" style="3" bestFit="1" customWidth="1"/>
    <col min="3861" max="3866" width="7.36328125" style="3" bestFit="1" customWidth="1"/>
    <col min="3867" max="3884" width="9.54296875" style="3" bestFit="1" customWidth="1"/>
    <col min="3885" max="3888" width="7.36328125" style="3" bestFit="1" customWidth="1"/>
    <col min="3889" max="3890" width="12.453125" style="3" bestFit="1" customWidth="1"/>
    <col min="3891" max="3897" width="9.54296875" style="3" bestFit="1" customWidth="1"/>
    <col min="3898" max="3899" width="12.453125" style="3" bestFit="1" customWidth="1"/>
    <col min="3900" max="3902" width="9.54296875" style="3" bestFit="1" customWidth="1"/>
    <col min="3903" max="4096" width="8.90625" style="3"/>
    <col min="4097" max="4097" width="3.08984375" style="3" customWidth="1"/>
    <col min="4098" max="4098" width="8.36328125" style="3" bestFit="1" customWidth="1"/>
    <col min="4099" max="4099" width="22.08984375" style="3" bestFit="1" customWidth="1"/>
    <col min="4100" max="4100" width="10.36328125" style="3" bestFit="1" customWidth="1"/>
    <col min="4101" max="4101" width="5.453125" style="3" bestFit="1" customWidth="1"/>
    <col min="4102" max="4102" width="6.6328125" style="3" bestFit="1" customWidth="1"/>
    <col min="4103" max="4103" width="4.36328125" style="3" bestFit="1" customWidth="1"/>
    <col min="4104" max="4104" width="8.90625" style="3"/>
    <col min="4105" max="4105" width="13.6328125" style="3" bestFit="1" customWidth="1"/>
    <col min="4106" max="4106" width="7.36328125" style="3" bestFit="1" customWidth="1"/>
    <col min="4107" max="4107" width="9.453125" style="3" bestFit="1" customWidth="1"/>
    <col min="4108" max="4108" width="12.36328125" style="3" bestFit="1" customWidth="1"/>
    <col min="4109" max="4116" width="9.54296875" style="3" bestFit="1" customWidth="1"/>
    <col min="4117" max="4122" width="7.36328125" style="3" bestFit="1" customWidth="1"/>
    <col min="4123" max="4140" width="9.54296875" style="3" bestFit="1" customWidth="1"/>
    <col min="4141" max="4144" width="7.36328125" style="3" bestFit="1" customWidth="1"/>
    <col min="4145" max="4146" width="12.453125" style="3" bestFit="1" customWidth="1"/>
    <col min="4147" max="4153" width="9.54296875" style="3" bestFit="1" customWidth="1"/>
    <col min="4154" max="4155" width="12.453125" style="3" bestFit="1" customWidth="1"/>
    <col min="4156" max="4158" width="9.54296875" style="3" bestFit="1" customWidth="1"/>
    <col min="4159" max="4352" width="8.90625" style="3"/>
    <col min="4353" max="4353" width="3.08984375" style="3" customWidth="1"/>
    <col min="4354" max="4354" width="8.36328125" style="3" bestFit="1" customWidth="1"/>
    <col min="4355" max="4355" width="22.08984375" style="3" bestFit="1" customWidth="1"/>
    <col min="4356" max="4356" width="10.36328125" style="3" bestFit="1" customWidth="1"/>
    <col min="4357" max="4357" width="5.453125" style="3" bestFit="1" customWidth="1"/>
    <col min="4358" max="4358" width="6.6328125" style="3" bestFit="1" customWidth="1"/>
    <col min="4359" max="4359" width="4.36328125" style="3" bestFit="1" customWidth="1"/>
    <col min="4360" max="4360" width="8.90625" style="3"/>
    <col min="4361" max="4361" width="13.6328125" style="3" bestFit="1" customWidth="1"/>
    <col min="4362" max="4362" width="7.36328125" style="3" bestFit="1" customWidth="1"/>
    <col min="4363" max="4363" width="9.453125" style="3" bestFit="1" customWidth="1"/>
    <col min="4364" max="4364" width="12.36328125" style="3" bestFit="1" customWidth="1"/>
    <col min="4365" max="4372" width="9.54296875" style="3" bestFit="1" customWidth="1"/>
    <col min="4373" max="4378" width="7.36328125" style="3" bestFit="1" customWidth="1"/>
    <col min="4379" max="4396" width="9.54296875" style="3" bestFit="1" customWidth="1"/>
    <col min="4397" max="4400" width="7.36328125" style="3" bestFit="1" customWidth="1"/>
    <col min="4401" max="4402" width="12.453125" style="3" bestFit="1" customWidth="1"/>
    <col min="4403" max="4409" width="9.54296875" style="3" bestFit="1" customWidth="1"/>
    <col min="4410" max="4411" width="12.453125" style="3" bestFit="1" customWidth="1"/>
    <col min="4412" max="4414" width="9.54296875" style="3" bestFit="1" customWidth="1"/>
    <col min="4415" max="4608" width="8.90625" style="3"/>
    <col min="4609" max="4609" width="3.08984375" style="3" customWidth="1"/>
    <col min="4610" max="4610" width="8.36328125" style="3" bestFit="1" customWidth="1"/>
    <col min="4611" max="4611" width="22.08984375" style="3" bestFit="1" customWidth="1"/>
    <col min="4612" max="4612" width="10.36328125" style="3" bestFit="1" customWidth="1"/>
    <col min="4613" max="4613" width="5.453125" style="3" bestFit="1" customWidth="1"/>
    <col min="4614" max="4614" width="6.6328125" style="3" bestFit="1" customWidth="1"/>
    <col min="4615" max="4615" width="4.36328125" style="3" bestFit="1" customWidth="1"/>
    <col min="4616" max="4616" width="8.90625" style="3"/>
    <col min="4617" max="4617" width="13.6328125" style="3" bestFit="1" customWidth="1"/>
    <col min="4618" max="4618" width="7.36328125" style="3" bestFit="1" customWidth="1"/>
    <col min="4619" max="4619" width="9.453125" style="3" bestFit="1" customWidth="1"/>
    <col min="4620" max="4620" width="12.36328125" style="3" bestFit="1" customWidth="1"/>
    <col min="4621" max="4628" width="9.54296875" style="3" bestFit="1" customWidth="1"/>
    <col min="4629" max="4634" width="7.36328125" style="3" bestFit="1" customWidth="1"/>
    <col min="4635" max="4652" width="9.54296875" style="3" bestFit="1" customWidth="1"/>
    <col min="4653" max="4656" width="7.36328125" style="3" bestFit="1" customWidth="1"/>
    <col min="4657" max="4658" width="12.453125" style="3" bestFit="1" customWidth="1"/>
    <col min="4659" max="4665" width="9.54296875" style="3" bestFit="1" customWidth="1"/>
    <col min="4666" max="4667" width="12.453125" style="3" bestFit="1" customWidth="1"/>
    <col min="4668" max="4670" width="9.54296875" style="3" bestFit="1" customWidth="1"/>
    <col min="4671" max="4864" width="8.90625" style="3"/>
    <col min="4865" max="4865" width="3.08984375" style="3" customWidth="1"/>
    <col min="4866" max="4866" width="8.36328125" style="3" bestFit="1" customWidth="1"/>
    <col min="4867" max="4867" width="22.08984375" style="3" bestFit="1" customWidth="1"/>
    <col min="4868" max="4868" width="10.36328125" style="3" bestFit="1" customWidth="1"/>
    <col min="4869" max="4869" width="5.453125" style="3" bestFit="1" customWidth="1"/>
    <col min="4870" max="4870" width="6.6328125" style="3" bestFit="1" customWidth="1"/>
    <col min="4871" max="4871" width="4.36328125" style="3" bestFit="1" customWidth="1"/>
    <col min="4872" max="4872" width="8.90625" style="3"/>
    <col min="4873" max="4873" width="13.6328125" style="3" bestFit="1" customWidth="1"/>
    <col min="4874" max="4874" width="7.36328125" style="3" bestFit="1" customWidth="1"/>
    <col min="4875" max="4875" width="9.453125" style="3" bestFit="1" customWidth="1"/>
    <col min="4876" max="4876" width="12.36328125" style="3" bestFit="1" customWidth="1"/>
    <col min="4877" max="4884" width="9.54296875" style="3" bestFit="1" customWidth="1"/>
    <col min="4885" max="4890" width="7.36328125" style="3" bestFit="1" customWidth="1"/>
    <col min="4891" max="4908" width="9.54296875" style="3" bestFit="1" customWidth="1"/>
    <col min="4909" max="4912" width="7.36328125" style="3" bestFit="1" customWidth="1"/>
    <col min="4913" max="4914" width="12.453125" style="3" bestFit="1" customWidth="1"/>
    <col min="4915" max="4921" width="9.54296875" style="3" bestFit="1" customWidth="1"/>
    <col min="4922" max="4923" width="12.453125" style="3" bestFit="1" customWidth="1"/>
    <col min="4924" max="4926" width="9.54296875" style="3" bestFit="1" customWidth="1"/>
    <col min="4927" max="5120" width="8.90625" style="3"/>
    <col min="5121" max="5121" width="3.08984375" style="3" customWidth="1"/>
    <col min="5122" max="5122" width="8.36328125" style="3" bestFit="1" customWidth="1"/>
    <col min="5123" max="5123" width="22.08984375" style="3" bestFit="1" customWidth="1"/>
    <col min="5124" max="5124" width="10.36328125" style="3" bestFit="1" customWidth="1"/>
    <col min="5125" max="5125" width="5.453125" style="3" bestFit="1" customWidth="1"/>
    <col min="5126" max="5126" width="6.6328125" style="3" bestFit="1" customWidth="1"/>
    <col min="5127" max="5127" width="4.36328125" style="3" bestFit="1" customWidth="1"/>
    <col min="5128" max="5128" width="8.90625" style="3"/>
    <col min="5129" max="5129" width="13.6328125" style="3" bestFit="1" customWidth="1"/>
    <col min="5130" max="5130" width="7.36328125" style="3" bestFit="1" customWidth="1"/>
    <col min="5131" max="5131" width="9.453125" style="3" bestFit="1" customWidth="1"/>
    <col min="5132" max="5132" width="12.36328125" style="3" bestFit="1" customWidth="1"/>
    <col min="5133" max="5140" width="9.54296875" style="3" bestFit="1" customWidth="1"/>
    <col min="5141" max="5146" width="7.36328125" style="3" bestFit="1" customWidth="1"/>
    <col min="5147" max="5164" width="9.54296875" style="3" bestFit="1" customWidth="1"/>
    <col min="5165" max="5168" width="7.36328125" style="3" bestFit="1" customWidth="1"/>
    <col min="5169" max="5170" width="12.453125" style="3" bestFit="1" customWidth="1"/>
    <col min="5171" max="5177" width="9.54296875" style="3" bestFit="1" customWidth="1"/>
    <col min="5178" max="5179" width="12.453125" style="3" bestFit="1" customWidth="1"/>
    <col min="5180" max="5182" width="9.54296875" style="3" bestFit="1" customWidth="1"/>
    <col min="5183" max="5376" width="8.90625" style="3"/>
    <col min="5377" max="5377" width="3.08984375" style="3" customWidth="1"/>
    <col min="5378" max="5378" width="8.36328125" style="3" bestFit="1" customWidth="1"/>
    <col min="5379" max="5379" width="22.08984375" style="3" bestFit="1" customWidth="1"/>
    <col min="5380" max="5380" width="10.36328125" style="3" bestFit="1" customWidth="1"/>
    <col min="5381" max="5381" width="5.453125" style="3" bestFit="1" customWidth="1"/>
    <col min="5382" max="5382" width="6.6328125" style="3" bestFit="1" customWidth="1"/>
    <col min="5383" max="5383" width="4.36328125" style="3" bestFit="1" customWidth="1"/>
    <col min="5384" max="5384" width="8.90625" style="3"/>
    <col min="5385" max="5385" width="13.6328125" style="3" bestFit="1" customWidth="1"/>
    <col min="5386" max="5386" width="7.36328125" style="3" bestFit="1" customWidth="1"/>
    <col min="5387" max="5387" width="9.453125" style="3" bestFit="1" customWidth="1"/>
    <col min="5388" max="5388" width="12.36328125" style="3" bestFit="1" customWidth="1"/>
    <col min="5389" max="5396" width="9.54296875" style="3" bestFit="1" customWidth="1"/>
    <col min="5397" max="5402" width="7.36328125" style="3" bestFit="1" customWidth="1"/>
    <col min="5403" max="5420" width="9.54296875" style="3" bestFit="1" customWidth="1"/>
    <col min="5421" max="5424" width="7.36328125" style="3" bestFit="1" customWidth="1"/>
    <col min="5425" max="5426" width="12.453125" style="3" bestFit="1" customWidth="1"/>
    <col min="5427" max="5433" width="9.54296875" style="3" bestFit="1" customWidth="1"/>
    <col min="5434" max="5435" width="12.453125" style="3" bestFit="1" customWidth="1"/>
    <col min="5436" max="5438" width="9.54296875" style="3" bestFit="1" customWidth="1"/>
    <col min="5439" max="5632" width="8.90625" style="3"/>
    <col min="5633" max="5633" width="3.08984375" style="3" customWidth="1"/>
    <col min="5634" max="5634" width="8.36328125" style="3" bestFit="1" customWidth="1"/>
    <col min="5635" max="5635" width="22.08984375" style="3" bestFit="1" customWidth="1"/>
    <col min="5636" max="5636" width="10.36328125" style="3" bestFit="1" customWidth="1"/>
    <col min="5637" max="5637" width="5.453125" style="3" bestFit="1" customWidth="1"/>
    <col min="5638" max="5638" width="6.6328125" style="3" bestFit="1" customWidth="1"/>
    <col min="5639" max="5639" width="4.36328125" style="3" bestFit="1" customWidth="1"/>
    <col min="5640" max="5640" width="8.90625" style="3"/>
    <col min="5641" max="5641" width="13.6328125" style="3" bestFit="1" customWidth="1"/>
    <col min="5642" max="5642" width="7.36328125" style="3" bestFit="1" customWidth="1"/>
    <col min="5643" max="5643" width="9.453125" style="3" bestFit="1" customWidth="1"/>
    <col min="5644" max="5644" width="12.36328125" style="3" bestFit="1" customWidth="1"/>
    <col min="5645" max="5652" width="9.54296875" style="3" bestFit="1" customWidth="1"/>
    <col min="5653" max="5658" width="7.36328125" style="3" bestFit="1" customWidth="1"/>
    <col min="5659" max="5676" width="9.54296875" style="3" bestFit="1" customWidth="1"/>
    <col min="5677" max="5680" width="7.36328125" style="3" bestFit="1" customWidth="1"/>
    <col min="5681" max="5682" width="12.453125" style="3" bestFit="1" customWidth="1"/>
    <col min="5683" max="5689" width="9.54296875" style="3" bestFit="1" customWidth="1"/>
    <col min="5690" max="5691" width="12.453125" style="3" bestFit="1" customWidth="1"/>
    <col min="5692" max="5694" width="9.54296875" style="3" bestFit="1" customWidth="1"/>
    <col min="5695" max="5888" width="8.90625" style="3"/>
    <col min="5889" max="5889" width="3.08984375" style="3" customWidth="1"/>
    <col min="5890" max="5890" width="8.36328125" style="3" bestFit="1" customWidth="1"/>
    <col min="5891" max="5891" width="22.08984375" style="3" bestFit="1" customWidth="1"/>
    <col min="5892" max="5892" width="10.36328125" style="3" bestFit="1" customWidth="1"/>
    <col min="5893" max="5893" width="5.453125" style="3" bestFit="1" customWidth="1"/>
    <col min="5894" max="5894" width="6.6328125" style="3" bestFit="1" customWidth="1"/>
    <col min="5895" max="5895" width="4.36328125" style="3" bestFit="1" customWidth="1"/>
    <col min="5896" max="5896" width="8.90625" style="3"/>
    <col min="5897" max="5897" width="13.6328125" style="3" bestFit="1" customWidth="1"/>
    <col min="5898" max="5898" width="7.36328125" style="3" bestFit="1" customWidth="1"/>
    <col min="5899" max="5899" width="9.453125" style="3" bestFit="1" customWidth="1"/>
    <col min="5900" max="5900" width="12.36328125" style="3" bestFit="1" customWidth="1"/>
    <col min="5901" max="5908" width="9.54296875" style="3" bestFit="1" customWidth="1"/>
    <col min="5909" max="5914" width="7.36328125" style="3" bestFit="1" customWidth="1"/>
    <col min="5915" max="5932" width="9.54296875" style="3" bestFit="1" customWidth="1"/>
    <col min="5933" max="5936" width="7.36328125" style="3" bestFit="1" customWidth="1"/>
    <col min="5937" max="5938" width="12.453125" style="3" bestFit="1" customWidth="1"/>
    <col min="5939" max="5945" width="9.54296875" style="3" bestFit="1" customWidth="1"/>
    <col min="5946" max="5947" width="12.453125" style="3" bestFit="1" customWidth="1"/>
    <col min="5948" max="5950" width="9.54296875" style="3" bestFit="1" customWidth="1"/>
    <col min="5951" max="6144" width="8.90625" style="3"/>
    <col min="6145" max="6145" width="3.08984375" style="3" customWidth="1"/>
    <col min="6146" max="6146" width="8.36328125" style="3" bestFit="1" customWidth="1"/>
    <col min="6147" max="6147" width="22.08984375" style="3" bestFit="1" customWidth="1"/>
    <col min="6148" max="6148" width="10.36328125" style="3" bestFit="1" customWidth="1"/>
    <col min="6149" max="6149" width="5.453125" style="3" bestFit="1" customWidth="1"/>
    <col min="6150" max="6150" width="6.6328125" style="3" bestFit="1" customWidth="1"/>
    <col min="6151" max="6151" width="4.36328125" style="3" bestFit="1" customWidth="1"/>
    <col min="6152" max="6152" width="8.90625" style="3"/>
    <col min="6153" max="6153" width="13.6328125" style="3" bestFit="1" customWidth="1"/>
    <col min="6154" max="6154" width="7.36328125" style="3" bestFit="1" customWidth="1"/>
    <col min="6155" max="6155" width="9.453125" style="3" bestFit="1" customWidth="1"/>
    <col min="6156" max="6156" width="12.36328125" style="3" bestFit="1" customWidth="1"/>
    <col min="6157" max="6164" width="9.54296875" style="3" bestFit="1" customWidth="1"/>
    <col min="6165" max="6170" width="7.36328125" style="3" bestFit="1" customWidth="1"/>
    <col min="6171" max="6188" width="9.54296875" style="3" bestFit="1" customWidth="1"/>
    <col min="6189" max="6192" width="7.36328125" style="3" bestFit="1" customWidth="1"/>
    <col min="6193" max="6194" width="12.453125" style="3" bestFit="1" customWidth="1"/>
    <col min="6195" max="6201" width="9.54296875" style="3" bestFit="1" customWidth="1"/>
    <col min="6202" max="6203" width="12.453125" style="3" bestFit="1" customWidth="1"/>
    <col min="6204" max="6206" width="9.54296875" style="3" bestFit="1" customWidth="1"/>
    <col min="6207" max="6400" width="8.90625" style="3"/>
    <col min="6401" max="6401" width="3.08984375" style="3" customWidth="1"/>
    <col min="6402" max="6402" width="8.36328125" style="3" bestFit="1" customWidth="1"/>
    <col min="6403" max="6403" width="22.08984375" style="3" bestFit="1" customWidth="1"/>
    <col min="6404" max="6404" width="10.36328125" style="3" bestFit="1" customWidth="1"/>
    <col min="6405" max="6405" width="5.453125" style="3" bestFit="1" customWidth="1"/>
    <col min="6406" max="6406" width="6.6328125" style="3" bestFit="1" customWidth="1"/>
    <col min="6407" max="6407" width="4.36328125" style="3" bestFit="1" customWidth="1"/>
    <col min="6408" max="6408" width="8.90625" style="3"/>
    <col min="6409" max="6409" width="13.6328125" style="3" bestFit="1" customWidth="1"/>
    <col min="6410" max="6410" width="7.36328125" style="3" bestFit="1" customWidth="1"/>
    <col min="6411" max="6411" width="9.453125" style="3" bestFit="1" customWidth="1"/>
    <col min="6412" max="6412" width="12.36328125" style="3" bestFit="1" customWidth="1"/>
    <col min="6413" max="6420" width="9.54296875" style="3" bestFit="1" customWidth="1"/>
    <col min="6421" max="6426" width="7.36328125" style="3" bestFit="1" customWidth="1"/>
    <col min="6427" max="6444" width="9.54296875" style="3" bestFit="1" customWidth="1"/>
    <col min="6445" max="6448" width="7.36328125" style="3" bestFit="1" customWidth="1"/>
    <col min="6449" max="6450" width="12.453125" style="3" bestFit="1" customWidth="1"/>
    <col min="6451" max="6457" width="9.54296875" style="3" bestFit="1" customWidth="1"/>
    <col min="6458" max="6459" width="12.453125" style="3" bestFit="1" customWidth="1"/>
    <col min="6460" max="6462" width="9.54296875" style="3" bestFit="1" customWidth="1"/>
    <col min="6463" max="6656" width="8.90625" style="3"/>
    <col min="6657" max="6657" width="3.08984375" style="3" customWidth="1"/>
    <col min="6658" max="6658" width="8.36328125" style="3" bestFit="1" customWidth="1"/>
    <col min="6659" max="6659" width="22.08984375" style="3" bestFit="1" customWidth="1"/>
    <col min="6660" max="6660" width="10.36328125" style="3" bestFit="1" customWidth="1"/>
    <col min="6661" max="6661" width="5.453125" style="3" bestFit="1" customWidth="1"/>
    <col min="6662" max="6662" width="6.6328125" style="3" bestFit="1" customWidth="1"/>
    <col min="6663" max="6663" width="4.36328125" style="3" bestFit="1" customWidth="1"/>
    <col min="6664" max="6664" width="8.90625" style="3"/>
    <col min="6665" max="6665" width="13.6328125" style="3" bestFit="1" customWidth="1"/>
    <col min="6666" max="6666" width="7.36328125" style="3" bestFit="1" customWidth="1"/>
    <col min="6667" max="6667" width="9.453125" style="3" bestFit="1" customWidth="1"/>
    <col min="6668" max="6668" width="12.36328125" style="3" bestFit="1" customWidth="1"/>
    <col min="6669" max="6676" width="9.54296875" style="3" bestFit="1" customWidth="1"/>
    <col min="6677" max="6682" width="7.36328125" style="3" bestFit="1" customWidth="1"/>
    <col min="6683" max="6700" width="9.54296875" style="3" bestFit="1" customWidth="1"/>
    <col min="6701" max="6704" width="7.36328125" style="3" bestFit="1" customWidth="1"/>
    <col min="6705" max="6706" width="12.453125" style="3" bestFit="1" customWidth="1"/>
    <col min="6707" max="6713" width="9.54296875" style="3" bestFit="1" customWidth="1"/>
    <col min="6714" max="6715" width="12.453125" style="3" bestFit="1" customWidth="1"/>
    <col min="6716" max="6718" width="9.54296875" style="3" bestFit="1" customWidth="1"/>
    <col min="6719" max="6912" width="8.90625" style="3"/>
    <col min="6913" max="6913" width="3.08984375" style="3" customWidth="1"/>
    <col min="6914" max="6914" width="8.36328125" style="3" bestFit="1" customWidth="1"/>
    <col min="6915" max="6915" width="22.08984375" style="3" bestFit="1" customWidth="1"/>
    <col min="6916" max="6916" width="10.36328125" style="3" bestFit="1" customWidth="1"/>
    <col min="6917" max="6917" width="5.453125" style="3" bestFit="1" customWidth="1"/>
    <col min="6918" max="6918" width="6.6328125" style="3" bestFit="1" customWidth="1"/>
    <col min="6919" max="6919" width="4.36328125" style="3" bestFit="1" customWidth="1"/>
    <col min="6920" max="6920" width="8.90625" style="3"/>
    <col min="6921" max="6921" width="13.6328125" style="3" bestFit="1" customWidth="1"/>
    <col min="6922" max="6922" width="7.36328125" style="3" bestFit="1" customWidth="1"/>
    <col min="6923" max="6923" width="9.453125" style="3" bestFit="1" customWidth="1"/>
    <col min="6924" max="6924" width="12.36328125" style="3" bestFit="1" customWidth="1"/>
    <col min="6925" max="6932" width="9.54296875" style="3" bestFit="1" customWidth="1"/>
    <col min="6933" max="6938" width="7.36328125" style="3" bestFit="1" customWidth="1"/>
    <col min="6939" max="6956" width="9.54296875" style="3" bestFit="1" customWidth="1"/>
    <col min="6957" max="6960" width="7.36328125" style="3" bestFit="1" customWidth="1"/>
    <col min="6961" max="6962" width="12.453125" style="3" bestFit="1" customWidth="1"/>
    <col min="6963" max="6969" width="9.54296875" style="3" bestFit="1" customWidth="1"/>
    <col min="6970" max="6971" width="12.453125" style="3" bestFit="1" customWidth="1"/>
    <col min="6972" max="6974" width="9.54296875" style="3" bestFit="1" customWidth="1"/>
    <col min="6975" max="7168" width="8.90625" style="3"/>
    <col min="7169" max="7169" width="3.08984375" style="3" customWidth="1"/>
    <col min="7170" max="7170" width="8.36328125" style="3" bestFit="1" customWidth="1"/>
    <col min="7171" max="7171" width="22.08984375" style="3" bestFit="1" customWidth="1"/>
    <col min="7172" max="7172" width="10.36328125" style="3" bestFit="1" customWidth="1"/>
    <col min="7173" max="7173" width="5.453125" style="3" bestFit="1" customWidth="1"/>
    <col min="7174" max="7174" width="6.6328125" style="3" bestFit="1" customWidth="1"/>
    <col min="7175" max="7175" width="4.36328125" style="3" bestFit="1" customWidth="1"/>
    <col min="7176" max="7176" width="8.90625" style="3"/>
    <col min="7177" max="7177" width="13.6328125" style="3" bestFit="1" customWidth="1"/>
    <col min="7178" max="7178" width="7.36328125" style="3" bestFit="1" customWidth="1"/>
    <col min="7179" max="7179" width="9.453125" style="3" bestFit="1" customWidth="1"/>
    <col min="7180" max="7180" width="12.36328125" style="3" bestFit="1" customWidth="1"/>
    <col min="7181" max="7188" width="9.54296875" style="3" bestFit="1" customWidth="1"/>
    <col min="7189" max="7194" width="7.36328125" style="3" bestFit="1" customWidth="1"/>
    <col min="7195" max="7212" width="9.54296875" style="3" bestFit="1" customWidth="1"/>
    <col min="7213" max="7216" width="7.36328125" style="3" bestFit="1" customWidth="1"/>
    <col min="7217" max="7218" width="12.453125" style="3" bestFit="1" customWidth="1"/>
    <col min="7219" max="7225" width="9.54296875" style="3" bestFit="1" customWidth="1"/>
    <col min="7226" max="7227" width="12.453125" style="3" bestFit="1" customWidth="1"/>
    <col min="7228" max="7230" width="9.54296875" style="3" bestFit="1" customWidth="1"/>
    <col min="7231" max="7424" width="8.90625" style="3"/>
    <col min="7425" max="7425" width="3.08984375" style="3" customWidth="1"/>
    <col min="7426" max="7426" width="8.36328125" style="3" bestFit="1" customWidth="1"/>
    <col min="7427" max="7427" width="22.08984375" style="3" bestFit="1" customWidth="1"/>
    <col min="7428" max="7428" width="10.36328125" style="3" bestFit="1" customWidth="1"/>
    <col min="7429" max="7429" width="5.453125" style="3" bestFit="1" customWidth="1"/>
    <col min="7430" max="7430" width="6.6328125" style="3" bestFit="1" customWidth="1"/>
    <col min="7431" max="7431" width="4.36328125" style="3" bestFit="1" customWidth="1"/>
    <col min="7432" max="7432" width="8.90625" style="3"/>
    <col min="7433" max="7433" width="13.6328125" style="3" bestFit="1" customWidth="1"/>
    <col min="7434" max="7434" width="7.36328125" style="3" bestFit="1" customWidth="1"/>
    <col min="7435" max="7435" width="9.453125" style="3" bestFit="1" customWidth="1"/>
    <col min="7436" max="7436" width="12.36328125" style="3" bestFit="1" customWidth="1"/>
    <col min="7437" max="7444" width="9.54296875" style="3" bestFit="1" customWidth="1"/>
    <col min="7445" max="7450" width="7.36328125" style="3" bestFit="1" customWidth="1"/>
    <col min="7451" max="7468" width="9.54296875" style="3" bestFit="1" customWidth="1"/>
    <col min="7469" max="7472" width="7.36328125" style="3" bestFit="1" customWidth="1"/>
    <col min="7473" max="7474" width="12.453125" style="3" bestFit="1" customWidth="1"/>
    <col min="7475" max="7481" width="9.54296875" style="3" bestFit="1" customWidth="1"/>
    <col min="7482" max="7483" width="12.453125" style="3" bestFit="1" customWidth="1"/>
    <col min="7484" max="7486" width="9.54296875" style="3" bestFit="1" customWidth="1"/>
    <col min="7487" max="7680" width="8.90625" style="3"/>
    <col min="7681" max="7681" width="3.08984375" style="3" customWidth="1"/>
    <col min="7682" max="7682" width="8.36328125" style="3" bestFit="1" customWidth="1"/>
    <col min="7683" max="7683" width="22.08984375" style="3" bestFit="1" customWidth="1"/>
    <col min="7684" max="7684" width="10.36328125" style="3" bestFit="1" customWidth="1"/>
    <col min="7685" max="7685" width="5.453125" style="3" bestFit="1" customWidth="1"/>
    <col min="7686" max="7686" width="6.6328125" style="3" bestFit="1" customWidth="1"/>
    <col min="7687" max="7687" width="4.36328125" style="3" bestFit="1" customWidth="1"/>
    <col min="7688" max="7688" width="8.90625" style="3"/>
    <col min="7689" max="7689" width="13.6328125" style="3" bestFit="1" customWidth="1"/>
    <col min="7690" max="7690" width="7.36328125" style="3" bestFit="1" customWidth="1"/>
    <col min="7691" max="7691" width="9.453125" style="3" bestFit="1" customWidth="1"/>
    <col min="7692" max="7692" width="12.36328125" style="3" bestFit="1" customWidth="1"/>
    <col min="7693" max="7700" width="9.54296875" style="3" bestFit="1" customWidth="1"/>
    <col min="7701" max="7706" width="7.36328125" style="3" bestFit="1" customWidth="1"/>
    <col min="7707" max="7724" width="9.54296875" style="3" bestFit="1" customWidth="1"/>
    <col min="7725" max="7728" width="7.36328125" style="3" bestFit="1" customWidth="1"/>
    <col min="7729" max="7730" width="12.453125" style="3" bestFit="1" customWidth="1"/>
    <col min="7731" max="7737" width="9.54296875" style="3" bestFit="1" customWidth="1"/>
    <col min="7738" max="7739" width="12.453125" style="3" bestFit="1" customWidth="1"/>
    <col min="7740" max="7742" width="9.54296875" style="3" bestFit="1" customWidth="1"/>
    <col min="7743" max="7936" width="8.90625" style="3"/>
    <col min="7937" max="7937" width="3.08984375" style="3" customWidth="1"/>
    <col min="7938" max="7938" width="8.36328125" style="3" bestFit="1" customWidth="1"/>
    <col min="7939" max="7939" width="22.08984375" style="3" bestFit="1" customWidth="1"/>
    <col min="7940" max="7940" width="10.36328125" style="3" bestFit="1" customWidth="1"/>
    <col min="7941" max="7941" width="5.453125" style="3" bestFit="1" customWidth="1"/>
    <col min="7942" max="7942" width="6.6328125" style="3" bestFit="1" customWidth="1"/>
    <col min="7943" max="7943" width="4.36328125" style="3" bestFit="1" customWidth="1"/>
    <col min="7944" max="7944" width="8.90625" style="3"/>
    <col min="7945" max="7945" width="13.6328125" style="3" bestFit="1" customWidth="1"/>
    <col min="7946" max="7946" width="7.36328125" style="3" bestFit="1" customWidth="1"/>
    <col min="7947" max="7947" width="9.453125" style="3" bestFit="1" customWidth="1"/>
    <col min="7948" max="7948" width="12.36328125" style="3" bestFit="1" customWidth="1"/>
    <col min="7949" max="7956" width="9.54296875" style="3" bestFit="1" customWidth="1"/>
    <col min="7957" max="7962" width="7.36328125" style="3" bestFit="1" customWidth="1"/>
    <col min="7963" max="7980" width="9.54296875" style="3" bestFit="1" customWidth="1"/>
    <col min="7981" max="7984" width="7.36328125" style="3" bestFit="1" customWidth="1"/>
    <col min="7985" max="7986" width="12.453125" style="3" bestFit="1" customWidth="1"/>
    <col min="7987" max="7993" width="9.54296875" style="3" bestFit="1" customWidth="1"/>
    <col min="7994" max="7995" width="12.453125" style="3" bestFit="1" customWidth="1"/>
    <col min="7996" max="7998" width="9.54296875" style="3" bestFit="1" customWidth="1"/>
    <col min="7999" max="8192" width="8.90625" style="3"/>
    <col min="8193" max="8193" width="3.08984375" style="3" customWidth="1"/>
    <col min="8194" max="8194" width="8.36328125" style="3" bestFit="1" customWidth="1"/>
    <col min="8195" max="8195" width="22.08984375" style="3" bestFit="1" customWidth="1"/>
    <col min="8196" max="8196" width="10.36328125" style="3" bestFit="1" customWidth="1"/>
    <col min="8197" max="8197" width="5.453125" style="3" bestFit="1" customWidth="1"/>
    <col min="8198" max="8198" width="6.6328125" style="3" bestFit="1" customWidth="1"/>
    <col min="8199" max="8199" width="4.36328125" style="3" bestFit="1" customWidth="1"/>
    <col min="8200" max="8200" width="8.90625" style="3"/>
    <col min="8201" max="8201" width="13.6328125" style="3" bestFit="1" customWidth="1"/>
    <col min="8202" max="8202" width="7.36328125" style="3" bestFit="1" customWidth="1"/>
    <col min="8203" max="8203" width="9.453125" style="3" bestFit="1" customWidth="1"/>
    <col min="8204" max="8204" width="12.36328125" style="3" bestFit="1" customWidth="1"/>
    <col min="8205" max="8212" width="9.54296875" style="3" bestFit="1" customWidth="1"/>
    <col min="8213" max="8218" width="7.36328125" style="3" bestFit="1" customWidth="1"/>
    <col min="8219" max="8236" width="9.54296875" style="3" bestFit="1" customWidth="1"/>
    <col min="8237" max="8240" width="7.36328125" style="3" bestFit="1" customWidth="1"/>
    <col min="8241" max="8242" width="12.453125" style="3" bestFit="1" customWidth="1"/>
    <col min="8243" max="8249" width="9.54296875" style="3" bestFit="1" customWidth="1"/>
    <col min="8250" max="8251" width="12.453125" style="3" bestFit="1" customWidth="1"/>
    <col min="8252" max="8254" width="9.54296875" style="3" bestFit="1" customWidth="1"/>
    <col min="8255" max="8448" width="8.90625" style="3"/>
    <col min="8449" max="8449" width="3.08984375" style="3" customWidth="1"/>
    <col min="8450" max="8450" width="8.36328125" style="3" bestFit="1" customWidth="1"/>
    <col min="8451" max="8451" width="22.08984375" style="3" bestFit="1" customWidth="1"/>
    <col min="8452" max="8452" width="10.36328125" style="3" bestFit="1" customWidth="1"/>
    <col min="8453" max="8453" width="5.453125" style="3" bestFit="1" customWidth="1"/>
    <col min="8454" max="8454" width="6.6328125" style="3" bestFit="1" customWidth="1"/>
    <col min="8455" max="8455" width="4.36328125" style="3" bestFit="1" customWidth="1"/>
    <col min="8456" max="8456" width="8.90625" style="3"/>
    <col min="8457" max="8457" width="13.6328125" style="3" bestFit="1" customWidth="1"/>
    <col min="8458" max="8458" width="7.36328125" style="3" bestFit="1" customWidth="1"/>
    <col min="8459" max="8459" width="9.453125" style="3" bestFit="1" customWidth="1"/>
    <col min="8460" max="8460" width="12.36328125" style="3" bestFit="1" customWidth="1"/>
    <col min="8461" max="8468" width="9.54296875" style="3" bestFit="1" customWidth="1"/>
    <col min="8469" max="8474" width="7.36328125" style="3" bestFit="1" customWidth="1"/>
    <col min="8475" max="8492" width="9.54296875" style="3" bestFit="1" customWidth="1"/>
    <col min="8493" max="8496" width="7.36328125" style="3" bestFit="1" customWidth="1"/>
    <col min="8497" max="8498" width="12.453125" style="3" bestFit="1" customWidth="1"/>
    <col min="8499" max="8505" width="9.54296875" style="3" bestFit="1" customWidth="1"/>
    <col min="8506" max="8507" width="12.453125" style="3" bestFit="1" customWidth="1"/>
    <col min="8508" max="8510" width="9.54296875" style="3" bestFit="1" customWidth="1"/>
    <col min="8511" max="8704" width="8.90625" style="3"/>
    <col min="8705" max="8705" width="3.08984375" style="3" customWidth="1"/>
    <col min="8706" max="8706" width="8.36328125" style="3" bestFit="1" customWidth="1"/>
    <col min="8707" max="8707" width="22.08984375" style="3" bestFit="1" customWidth="1"/>
    <col min="8708" max="8708" width="10.36328125" style="3" bestFit="1" customWidth="1"/>
    <col min="8709" max="8709" width="5.453125" style="3" bestFit="1" customWidth="1"/>
    <col min="8710" max="8710" width="6.6328125" style="3" bestFit="1" customWidth="1"/>
    <col min="8711" max="8711" width="4.36328125" style="3" bestFit="1" customWidth="1"/>
    <col min="8712" max="8712" width="8.90625" style="3"/>
    <col min="8713" max="8713" width="13.6328125" style="3" bestFit="1" customWidth="1"/>
    <col min="8714" max="8714" width="7.36328125" style="3" bestFit="1" customWidth="1"/>
    <col min="8715" max="8715" width="9.453125" style="3" bestFit="1" customWidth="1"/>
    <col min="8716" max="8716" width="12.36328125" style="3" bestFit="1" customWidth="1"/>
    <col min="8717" max="8724" width="9.54296875" style="3" bestFit="1" customWidth="1"/>
    <col min="8725" max="8730" width="7.36328125" style="3" bestFit="1" customWidth="1"/>
    <col min="8731" max="8748" width="9.54296875" style="3" bestFit="1" customWidth="1"/>
    <col min="8749" max="8752" width="7.36328125" style="3" bestFit="1" customWidth="1"/>
    <col min="8753" max="8754" width="12.453125" style="3" bestFit="1" customWidth="1"/>
    <col min="8755" max="8761" width="9.54296875" style="3" bestFit="1" customWidth="1"/>
    <col min="8762" max="8763" width="12.453125" style="3" bestFit="1" customWidth="1"/>
    <col min="8764" max="8766" width="9.54296875" style="3" bestFit="1" customWidth="1"/>
    <col min="8767" max="8960" width="8.90625" style="3"/>
    <col min="8961" max="8961" width="3.08984375" style="3" customWidth="1"/>
    <col min="8962" max="8962" width="8.36328125" style="3" bestFit="1" customWidth="1"/>
    <col min="8963" max="8963" width="22.08984375" style="3" bestFit="1" customWidth="1"/>
    <col min="8964" max="8964" width="10.36328125" style="3" bestFit="1" customWidth="1"/>
    <col min="8965" max="8965" width="5.453125" style="3" bestFit="1" customWidth="1"/>
    <col min="8966" max="8966" width="6.6328125" style="3" bestFit="1" customWidth="1"/>
    <col min="8967" max="8967" width="4.36328125" style="3" bestFit="1" customWidth="1"/>
    <col min="8968" max="8968" width="8.90625" style="3"/>
    <col min="8969" max="8969" width="13.6328125" style="3" bestFit="1" customWidth="1"/>
    <col min="8970" max="8970" width="7.36328125" style="3" bestFit="1" customWidth="1"/>
    <col min="8971" max="8971" width="9.453125" style="3" bestFit="1" customWidth="1"/>
    <col min="8972" max="8972" width="12.36328125" style="3" bestFit="1" customWidth="1"/>
    <col min="8973" max="8980" width="9.54296875" style="3" bestFit="1" customWidth="1"/>
    <col min="8981" max="8986" width="7.36328125" style="3" bestFit="1" customWidth="1"/>
    <col min="8987" max="9004" width="9.54296875" style="3" bestFit="1" customWidth="1"/>
    <col min="9005" max="9008" width="7.36328125" style="3" bestFit="1" customWidth="1"/>
    <col min="9009" max="9010" width="12.453125" style="3" bestFit="1" customWidth="1"/>
    <col min="9011" max="9017" width="9.54296875" style="3" bestFit="1" customWidth="1"/>
    <col min="9018" max="9019" width="12.453125" style="3" bestFit="1" customWidth="1"/>
    <col min="9020" max="9022" width="9.54296875" style="3" bestFit="1" customWidth="1"/>
    <col min="9023" max="9216" width="8.90625" style="3"/>
    <col min="9217" max="9217" width="3.08984375" style="3" customWidth="1"/>
    <col min="9218" max="9218" width="8.36328125" style="3" bestFit="1" customWidth="1"/>
    <col min="9219" max="9219" width="22.08984375" style="3" bestFit="1" customWidth="1"/>
    <col min="9220" max="9220" width="10.36328125" style="3" bestFit="1" customWidth="1"/>
    <col min="9221" max="9221" width="5.453125" style="3" bestFit="1" customWidth="1"/>
    <col min="9222" max="9222" width="6.6328125" style="3" bestFit="1" customWidth="1"/>
    <col min="9223" max="9223" width="4.36328125" style="3" bestFit="1" customWidth="1"/>
    <col min="9224" max="9224" width="8.90625" style="3"/>
    <col min="9225" max="9225" width="13.6328125" style="3" bestFit="1" customWidth="1"/>
    <col min="9226" max="9226" width="7.36328125" style="3" bestFit="1" customWidth="1"/>
    <col min="9227" max="9227" width="9.453125" style="3" bestFit="1" customWidth="1"/>
    <col min="9228" max="9228" width="12.36328125" style="3" bestFit="1" customWidth="1"/>
    <col min="9229" max="9236" width="9.54296875" style="3" bestFit="1" customWidth="1"/>
    <col min="9237" max="9242" width="7.36328125" style="3" bestFit="1" customWidth="1"/>
    <col min="9243" max="9260" width="9.54296875" style="3" bestFit="1" customWidth="1"/>
    <col min="9261" max="9264" width="7.36328125" style="3" bestFit="1" customWidth="1"/>
    <col min="9265" max="9266" width="12.453125" style="3" bestFit="1" customWidth="1"/>
    <col min="9267" max="9273" width="9.54296875" style="3" bestFit="1" customWidth="1"/>
    <col min="9274" max="9275" width="12.453125" style="3" bestFit="1" customWidth="1"/>
    <col min="9276" max="9278" width="9.54296875" style="3" bestFit="1" customWidth="1"/>
    <col min="9279" max="9472" width="8.90625" style="3"/>
    <col min="9473" max="9473" width="3.08984375" style="3" customWidth="1"/>
    <col min="9474" max="9474" width="8.36328125" style="3" bestFit="1" customWidth="1"/>
    <col min="9475" max="9475" width="22.08984375" style="3" bestFit="1" customWidth="1"/>
    <col min="9476" max="9476" width="10.36328125" style="3" bestFit="1" customWidth="1"/>
    <col min="9477" max="9477" width="5.453125" style="3" bestFit="1" customWidth="1"/>
    <col min="9478" max="9478" width="6.6328125" style="3" bestFit="1" customWidth="1"/>
    <col min="9479" max="9479" width="4.36328125" style="3" bestFit="1" customWidth="1"/>
    <col min="9480" max="9480" width="8.90625" style="3"/>
    <col min="9481" max="9481" width="13.6328125" style="3" bestFit="1" customWidth="1"/>
    <col min="9482" max="9482" width="7.36328125" style="3" bestFit="1" customWidth="1"/>
    <col min="9483" max="9483" width="9.453125" style="3" bestFit="1" customWidth="1"/>
    <col min="9484" max="9484" width="12.36328125" style="3" bestFit="1" customWidth="1"/>
    <col min="9485" max="9492" width="9.54296875" style="3" bestFit="1" customWidth="1"/>
    <col min="9493" max="9498" width="7.36328125" style="3" bestFit="1" customWidth="1"/>
    <col min="9499" max="9516" width="9.54296875" style="3" bestFit="1" customWidth="1"/>
    <col min="9517" max="9520" width="7.36328125" style="3" bestFit="1" customWidth="1"/>
    <col min="9521" max="9522" width="12.453125" style="3" bestFit="1" customWidth="1"/>
    <col min="9523" max="9529" width="9.54296875" style="3" bestFit="1" customWidth="1"/>
    <col min="9530" max="9531" width="12.453125" style="3" bestFit="1" customWidth="1"/>
    <col min="9532" max="9534" width="9.54296875" style="3" bestFit="1" customWidth="1"/>
    <col min="9535" max="9728" width="8.90625" style="3"/>
    <col min="9729" max="9729" width="3.08984375" style="3" customWidth="1"/>
    <col min="9730" max="9730" width="8.36328125" style="3" bestFit="1" customWidth="1"/>
    <col min="9731" max="9731" width="22.08984375" style="3" bestFit="1" customWidth="1"/>
    <col min="9732" max="9732" width="10.36328125" style="3" bestFit="1" customWidth="1"/>
    <col min="9733" max="9733" width="5.453125" style="3" bestFit="1" customWidth="1"/>
    <col min="9734" max="9734" width="6.6328125" style="3" bestFit="1" customWidth="1"/>
    <col min="9735" max="9735" width="4.36328125" style="3" bestFit="1" customWidth="1"/>
    <col min="9736" max="9736" width="8.90625" style="3"/>
    <col min="9737" max="9737" width="13.6328125" style="3" bestFit="1" customWidth="1"/>
    <col min="9738" max="9738" width="7.36328125" style="3" bestFit="1" customWidth="1"/>
    <col min="9739" max="9739" width="9.453125" style="3" bestFit="1" customWidth="1"/>
    <col min="9740" max="9740" width="12.36328125" style="3" bestFit="1" customWidth="1"/>
    <col min="9741" max="9748" width="9.54296875" style="3" bestFit="1" customWidth="1"/>
    <col min="9749" max="9754" width="7.36328125" style="3" bestFit="1" customWidth="1"/>
    <col min="9755" max="9772" width="9.54296875" style="3" bestFit="1" customWidth="1"/>
    <col min="9773" max="9776" width="7.36328125" style="3" bestFit="1" customWidth="1"/>
    <col min="9777" max="9778" width="12.453125" style="3" bestFit="1" customWidth="1"/>
    <col min="9779" max="9785" width="9.54296875" style="3" bestFit="1" customWidth="1"/>
    <col min="9786" max="9787" width="12.453125" style="3" bestFit="1" customWidth="1"/>
    <col min="9788" max="9790" width="9.54296875" style="3" bestFit="1" customWidth="1"/>
    <col min="9791" max="9984" width="8.90625" style="3"/>
    <col min="9985" max="9985" width="3.08984375" style="3" customWidth="1"/>
    <col min="9986" max="9986" width="8.36328125" style="3" bestFit="1" customWidth="1"/>
    <col min="9987" max="9987" width="22.08984375" style="3" bestFit="1" customWidth="1"/>
    <col min="9988" max="9988" width="10.36328125" style="3" bestFit="1" customWidth="1"/>
    <col min="9989" max="9989" width="5.453125" style="3" bestFit="1" customWidth="1"/>
    <col min="9990" max="9990" width="6.6328125" style="3" bestFit="1" customWidth="1"/>
    <col min="9991" max="9991" width="4.36328125" style="3" bestFit="1" customWidth="1"/>
    <col min="9992" max="9992" width="8.90625" style="3"/>
    <col min="9993" max="9993" width="13.6328125" style="3" bestFit="1" customWidth="1"/>
    <col min="9994" max="9994" width="7.36328125" style="3" bestFit="1" customWidth="1"/>
    <col min="9995" max="9995" width="9.453125" style="3" bestFit="1" customWidth="1"/>
    <col min="9996" max="9996" width="12.36328125" style="3" bestFit="1" customWidth="1"/>
    <col min="9997" max="10004" width="9.54296875" style="3" bestFit="1" customWidth="1"/>
    <col min="10005" max="10010" width="7.36328125" style="3" bestFit="1" customWidth="1"/>
    <col min="10011" max="10028" width="9.54296875" style="3" bestFit="1" customWidth="1"/>
    <col min="10029" max="10032" width="7.36328125" style="3" bestFit="1" customWidth="1"/>
    <col min="10033" max="10034" width="12.453125" style="3" bestFit="1" customWidth="1"/>
    <col min="10035" max="10041" width="9.54296875" style="3" bestFit="1" customWidth="1"/>
    <col min="10042" max="10043" width="12.453125" style="3" bestFit="1" customWidth="1"/>
    <col min="10044" max="10046" width="9.54296875" style="3" bestFit="1" customWidth="1"/>
    <col min="10047" max="10240" width="8.90625" style="3"/>
    <col min="10241" max="10241" width="3.08984375" style="3" customWidth="1"/>
    <col min="10242" max="10242" width="8.36328125" style="3" bestFit="1" customWidth="1"/>
    <col min="10243" max="10243" width="22.08984375" style="3" bestFit="1" customWidth="1"/>
    <col min="10244" max="10244" width="10.36328125" style="3" bestFit="1" customWidth="1"/>
    <col min="10245" max="10245" width="5.453125" style="3" bestFit="1" customWidth="1"/>
    <col min="10246" max="10246" width="6.6328125" style="3" bestFit="1" customWidth="1"/>
    <col min="10247" max="10247" width="4.36328125" style="3" bestFit="1" customWidth="1"/>
    <col min="10248" max="10248" width="8.90625" style="3"/>
    <col min="10249" max="10249" width="13.6328125" style="3" bestFit="1" customWidth="1"/>
    <col min="10250" max="10250" width="7.36328125" style="3" bestFit="1" customWidth="1"/>
    <col min="10251" max="10251" width="9.453125" style="3" bestFit="1" customWidth="1"/>
    <col min="10252" max="10252" width="12.36328125" style="3" bestFit="1" customWidth="1"/>
    <col min="10253" max="10260" width="9.54296875" style="3" bestFit="1" customWidth="1"/>
    <col min="10261" max="10266" width="7.36328125" style="3" bestFit="1" customWidth="1"/>
    <col min="10267" max="10284" width="9.54296875" style="3" bestFit="1" customWidth="1"/>
    <col min="10285" max="10288" width="7.36328125" style="3" bestFit="1" customWidth="1"/>
    <col min="10289" max="10290" width="12.453125" style="3" bestFit="1" customWidth="1"/>
    <col min="10291" max="10297" width="9.54296875" style="3" bestFit="1" customWidth="1"/>
    <col min="10298" max="10299" width="12.453125" style="3" bestFit="1" customWidth="1"/>
    <col min="10300" max="10302" width="9.54296875" style="3" bestFit="1" customWidth="1"/>
    <col min="10303" max="10496" width="8.90625" style="3"/>
    <col min="10497" max="10497" width="3.08984375" style="3" customWidth="1"/>
    <col min="10498" max="10498" width="8.36328125" style="3" bestFit="1" customWidth="1"/>
    <col min="10499" max="10499" width="22.08984375" style="3" bestFit="1" customWidth="1"/>
    <col min="10500" max="10500" width="10.36328125" style="3" bestFit="1" customWidth="1"/>
    <col min="10501" max="10501" width="5.453125" style="3" bestFit="1" customWidth="1"/>
    <col min="10502" max="10502" width="6.6328125" style="3" bestFit="1" customWidth="1"/>
    <col min="10503" max="10503" width="4.36328125" style="3" bestFit="1" customWidth="1"/>
    <col min="10504" max="10504" width="8.90625" style="3"/>
    <col min="10505" max="10505" width="13.6328125" style="3" bestFit="1" customWidth="1"/>
    <col min="10506" max="10506" width="7.36328125" style="3" bestFit="1" customWidth="1"/>
    <col min="10507" max="10507" width="9.453125" style="3" bestFit="1" customWidth="1"/>
    <col min="10508" max="10508" width="12.36328125" style="3" bestFit="1" customWidth="1"/>
    <col min="10509" max="10516" width="9.54296875" style="3" bestFit="1" customWidth="1"/>
    <col min="10517" max="10522" width="7.36328125" style="3" bestFit="1" customWidth="1"/>
    <col min="10523" max="10540" width="9.54296875" style="3" bestFit="1" customWidth="1"/>
    <col min="10541" max="10544" width="7.36328125" style="3" bestFit="1" customWidth="1"/>
    <col min="10545" max="10546" width="12.453125" style="3" bestFit="1" customWidth="1"/>
    <col min="10547" max="10553" width="9.54296875" style="3" bestFit="1" customWidth="1"/>
    <col min="10554" max="10555" width="12.453125" style="3" bestFit="1" customWidth="1"/>
    <col min="10556" max="10558" width="9.54296875" style="3" bestFit="1" customWidth="1"/>
    <col min="10559" max="10752" width="8.90625" style="3"/>
    <col min="10753" max="10753" width="3.08984375" style="3" customWidth="1"/>
    <col min="10754" max="10754" width="8.36328125" style="3" bestFit="1" customWidth="1"/>
    <col min="10755" max="10755" width="22.08984375" style="3" bestFit="1" customWidth="1"/>
    <col min="10756" max="10756" width="10.36328125" style="3" bestFit="1" customWidth="1"/>
    <col min="10757" max="10757" width="5.453125" style="3" bestFit="1" customWidth="1"/>
    <col min="10758" max="10758" width="6.6328125" style="3" bestFit="1" customWidth="1"/>
    <col min="10759" max="10759" width="4.36328125" style="3" bestFit="1" customWidth="1"/>
    <col min="10760" max="10760" width="8.90625" style="3"/>
    <col min="10761" max="10761" width="13.6328125" style="3" bestFit="1" customWidth="1"/>
    <col min="10762" max="10762" width="7.36328125" style="3" bestFit="1" customWidth="1"/>
    <col min="10763" max="10763" width="9.453125" style="3" bestFit="1" customWidth="1"/>
    <col min="10764" max="10764" width="12.36328125" style="3" bestFit="1" customWidth="1"/>
    <col min="10765" max="10772" width="9.54296875" style="3" bestFit="1" customWidth="1"/>
    <col min="10773" max="10778" width="7.36328125" style="3" bestFit="1" customWidth="1"/>
    <col min="10779" max="10796" width="9.54296875" style="3" bestFit="1" customWidth="1"/>
    <col min="10797" max="10800" width="7.36328125" style="3" bestFit="1" customWidth="1"/>
    <col min="10801" max="10802" width="12.453125" style="3" bestFit="1" customWidth="1"/>
    <col min="10803" max="10809" width="9.54296875" style="3" bestFit="1" customWidth="1"/>
    <col min="10810" max="10811" width="12.453125" style="3" bestFit="1" customWidth="1"/>
    <col min="10812" max="10814" width="9.54296875" style="3" bestFit="1" customWidth="1"/>
    <col min="10815" max="11008" width="8.90625" style="3"/>
    <col min="11009" max="11009" width="3.08984375" style="3" customWidth="1"/>
    <col min="11010" max="11010" width="8.36328125" style="3" bestFit="1" customWidth="1"/>
    <col min="11011" max="11011" width="22.08984375" style="3" bestFit="1" customWidth="1"/>
    <col min="11012" max="11012" width="10.36328125" style="3" bestFit="1" customWidth="1"/>
    <col min="11013" max="11013" width="5.453125" style="3" bestFit="1" customWidth="1"/>
    <col min="11014" max="11014" width="6.6328125" style="3" bestFit="1" customWidth="1"/>
    <col min="11015" max="11015" width="4.36328125" style="3" bestFit="1" customWidth="1"/>
    <col min="11016" max="11016" width="8.90625" style="3"/>
    <col min="11017" max="11017" width="13.6328125" style="3" bestFit="1" customWidth="1"/>
    <col min="11018" max="11018" width="7.36328125" style="3" bestFit="1" customWidth="1"/>
    <col min="11019" max="11019" width="9.453125" style="3" bestFit="1" customWidth="1"/>
    <col min="11020" max="11020" width="12.36328125" style="3" bestFit="1" customWidth="1"/>
    <col min="11021" max="11028" width="9.54296875" style="3" bestFit="1" customWidth="1"/>
    <col min="11029" max="11034" width="7.36328125" style="3" bestFit="1" customWidth="1"/>
    <col min="11035" max="11052" width="9.54296875" style="3" bestFit="1" customWidth="1"/>
    <col min="11053" max="11056" width="7.36328125" style="3" bestFit="1" customWidth="1"/>
    <col min="11057" max="11058" width="12.453125" style="3" bestFit="1" customWidth="1"/>
    <col min="11059" max="11065" width="9.54296875" style="3" bestFit="1" customWidth="1"/>
    <col min="11066" max="11067" width="12.453125" style="3" bestFit="1" customWidth="1"/>
    <col min="11068" max="11070" width="9.54296875" style="3" bestFit="1" customWidth="1"/>
    <col min="11071" max="11264" width="8.90625" style="3"/>
    <col min="11265" max="11265" width="3.08984375" style="3" customWidth="1"/>
    <col min="11266" max="11266" width="8.36328125" style="3" bestFit="1" customWidth="1"/>
    <col min="11267" max="11267" width="22.08984375" style="3" bestFit="1" customWidth="1"/>
    <col min="11268" max="11268" width="10.36328125" style="3" bestFit="1" customWidth="1"/>
    <col min="11269" max="11269" width="5.453125" style="3" bestFit="1" customWidth="1"/>
    <col min="11270" max="11270" width="6.6328125" style="3" bestFit="1" customWidth="1"/>
    <col min="11271" max="11271" width="4.36328125" style="3" bestFit="1" customWidth="1"/>
    <col min="11272" max="11272" width="8.90625" style="3"/>
    <col min="11273" max="11273" width="13.6328125" style="3" bestFit="1" customWidth="1"/>
    <col min="11274" max="11274" width="7.36328125" style="3" bestFit="1" customWidth="1"/>
    <col min="11275" max="11275" width="9.453125" style="3" bestFit="1" customWidth="1"/>
    <col min="11276" max="11276" width="12.36328125" style="3" bestFit="1" customWidth="1"/>
    <col min="11277" max="11284" width="9.54296875" style="3" bestFit="1" customWidth="1"/>
    <col min="11285" max="11290" width="7.36328125" style="3" bestFit="1" customWidth="1"/>
    <col min="11291" max="11308" width="9.54296875" style="3" bestFit="1" customWidth="1"/>
    <col min="11309" max="11312" width="7.36328125" style="3" bestFit="1" customWidth="1"/>
    <col min="11313" max="11314" width="12.453125" style="3" bestFit="1" customWidth="1"/>
    <col min="11315" max="11321" width="9.54296875" style="3" bestFit="1" customWidth="1"/>
    <col min="11322" max="11323" width="12.453125" style="3" bestFit="1" customWidth="1"/>
    <col min="11324" max="11326" width="9.54296875" style="3" bestFit="1" customWidth="1"/>
    <col min="11327" max="11520" width="8.90625" style="3"/>
    <col min="11521" max="11521" width="3.08984375" style="3" customWidth="1"/>
    <col min="11522" max="11522" width="8.36328125" style="3" bestFit="1" customWidth="1"/>
    <col min="11523" max="11523" width="22.08984375" style="3" bestFit="1" customWidth="1"/>
    <col min="11524" max="11524" width="10.36328125" style="3" bestFit="1" customWidth="1"/>
    <col min="11525" max="11525" width="5.453125" style="3" bestFit="1" customWidth="1"/>
    <col min="11526" max="11526" width="6.6328125" style="3" bestFit="1" customWidth="1"/>
    <col min="11527" max="11527" width="4.36328125" style="3" bestFit="1" customWidth="1"/>
    <col min="11528" max="11528" width="8.90625" style="3"/>
    <col min="11529" max="11529" width="13.6328125" style="3" bestFit="1" customWidth="1"/>
    <col min="11530" max="11530" width="7.36328125" style="3" bestFit="1" customWidth="1"/>
    <col min="11531" max="11531" width="9.453125" style="3" bestFit="1" customWidth="1"/>
    <col min="11532" max="11532" width="12.36328125" style="3" bestFit="1" customWidth="1"/>
    <col min="11533" max="11540" width="9.54296875" style="3" bestFit="1" customWidth="1"/>
    <col min="11541" max="11546" width="7.36328125" style="3" bestFit="1" customWidth="1"/>
    <col min="11547" max="11564" width="9.54296875" style="3" bestFit="1" customWidth="1"/>
    <col min="11565" max="11568" width="7.36328125" style="3" bestFit="1" customWidth="1"/>
    <col min="11569" max="11570" width="12.453125" style="3" bestFit="1" customWidth="1"/>
    <col min="11571" max="11577" width="9.54296875" style="3" bestFit="1" customWidth="1"/>
    <col min="11578" max="11579" width="12.453125" style="3" bestFit="1" customWidth="1"/>
    <col min="11580" max="11582" width="9.54296875" style="3" bestFit="1" customWidth="1"/>
    <col min="11583" max="11776" width="8.90625" style="3"/>
    <col min="11777" max="11777" width="3.08984375" style="3" customWidth="1"/>
    <col min="11778" max="11778" width="8.36328125" style="3" bestFit="1" customWidth="1"/>
    <col min="11779" max="11779" width="22.08984375" style="3" bestFit="1" customWidth="1"/>
    <col min="11780" max="11780" width="10.36328125" style="3" bestFit="1" customWidth="1"/>
    <col min="11781" max="11781" width="5.453125" style="3" bestFit="1" customWidth="1"/>
    <col min="11782" max="11782" width="6.6328125" style="3" bestFit="1" customWidth="1"/>
    <col min="11783" max="11783" width="4.36328125" style="3" bestFit="1" customWidth="1"/>
    <col min="11784" max="11784" width="8.90625" style="3"/>
    <col min="11785" max="11785" width="13.6328125" style="3" bestFit="1" customWidth="1"/>
    <col min="11786" max="11786" width="7.36328125" style="3" bestFit="1" customWidth="1"/>
    <col min="11787" max="11787" width="9.453125" style="3" bestFit="1" customWidth="1"/>
    <col min="11788" max="11788" width="12.36328125" style="3" bestFit="1" customWidth="1"/>
    <col min="11789" max="11796" width="9.54296875" style="3" bestFit="1" customWidth="1"/>
    <col min="11797" max="11802" width="7.36328125" style="3" bestFit="1" customWidth="1"/>
    <col min="11803" max="11820" width="9.54296875" style="3" bestFit="1" customWidth="1"/>
    <col min="11821" max="11824" width="7.36328125" style="3" bestFit="1" customWidth="1"/>
    <col min="11825" max="11826" width="12.453125" style="3" bestFit="1" customWidth="1"/>
    <col min="11827" max="11833" width="9.54296875" style="3" bestFit="1" customWidth="1"/>
    <col min="11834" max="11835" width="12.453125" style="3" bestFit="1" customWidth="1"/>
    <col min="11836" max="11838" width="9.54296875" style="3" bestFit="1" customWidth="1"/>
    <col min="11839" max="12032" width="8.90625" style="3"/>
    <col min="12033" max="12033" width="3.08984375" style="3" customWidth="1"/>
    <col min="12034" max="12034" width="8.36328125" style="3" bestFit="1" customWidth="1"/>
    <col min="12035" max="12035" width="22.08984375" style="3" bestFit="1" customWidth="1"/>
    <col min="12036" max="12036" width="10.36328125" style="3" bestFit="1" customWidth="1"/>
    <col min="12037" max="12037" width="5.453125" style="3" bestFit="1" customWidth="1"/>
    <col min="12038" max="12038" width="6.6328125" style="3" bestFit="1" customWidth="1"/>
    <col min="12039" max="12039" width="4.36328125" style="3" bestFit="1" customWidth="1"/>
    <col min="12040" max="12040" width="8.90625" style="3"/>
    <col min="12041" max="12041" width="13.6328125" style="3" bestFit="1" customWidth="1"/>
    <col min="12042" max="12042" width="7.36328125" style="3" bestFit="1" customWidth="1"/>
    <col min="12043" max="12043" width="9.453125" style="3" bestFit="1" customWidth="1"/>
    <col min="12044" max="12044" width="12.36328125" style="3" bestFit="1" customWidth="1"/>
    <col min="12045" max="12052" width="9.54296875" style="3" bestFit="1" customWidth="1"/>
    <col min="12053" max="12058" width="7.36328125" style="3" bestFit="1" customWidth="1"/>
    <col min="12059" max="12076" width="9.54296875" style="3" bestFit="1" customWidth="1"/>
    <col min="12077" max="12080" width="7.36328125" style="3" bestFit="1" customWidth="1"/>
    <col min="12081" max="12082" width="12.453125" style="3" bestFit="1" customWidth="1"/>
    <col min="12083" max="12089" width="9.54296875" style="3" bestFit="1" customWidth="1"/>
    <col min="12090" max="12091" width="12.453125" style="3" bestFit="1" customWidth="1"/>
    <col min="12092" max="12094" width="9.54296875" style="3" bestFit="1" customWidth="1"/>
    <col min="12095" max="12288" width="8.90625" style="3"/>
    <col min="12289" max="12289" width="3.08984375" style="3" customWidth="1"/>
    <col min="12290" max="12290" width="8.36328125" style="3" bestFit="1" customWidth="1"/>
    <col min="12291" max="12291" width="22.08984375" style="3" bestFit="1" customWidth="1"/>
    <col min="12292" max="12292" width="10.36328125" style="3" bestFit="1" customWidth="1"/>
    <col min="12293" max="12293" width="5.453125" style="3" bestFit="1" customWidth="1"/>
    <col min="12294" max="12294" width="6.6328125" style="3" bestFit="1" customWidth="1"/>
    <col min="12295" max="12295" width="4.36328125" style="3" bestFit="1" customWidth="1"/>
    <col min="12296" max="12296" width="8.90625" style="3"/>
    <col min="12297" max="12297" width="13.6328125" style="3" bestFit="1" customWidth="1"/>
    <col min="12298" max="12298" width="7.36328125" style="3" bestFit="1" customWidth="1"/>
    <col min="12299" max="12299" width="9.453125" style="3" bestFit="1" customWidth="1"/>
    <col min="12300" max="12300" width="12.36328125" style="3" bestFit="1" customWidth="1"/>
    <col min="12301" max="12308" width="9.54296875" style="3" bestFit="1" customWidth="1"/>
    <col min="12309" max="12314" width="7.36328125" style="3" bestFit="1" customWidth="1"/>
    <col min="12315" max="12332" width="9.54296875" style="3" bestFit="1" customWidth="1"/>
    <col min="12333" max="12336" width="7.36328125" style="3" bestFit="1" customWidth="1"/>
    <col min="12337" max="12338" width="12.453125" style="3" bestFit="1" customWidth="1"/>
    <col min="12339" max="12345" width="9.54296875" style="3" bestFit="1" customWidth="1"/>
    <col min="12346" max="12347" width="12.453125" style="3" bestFit="1" customWidth="1"/>
    <col min="12348" max="12350" width="9.54296875" style="3" bestFit="1" customWidth="1"/>
    <col min="12351" max="12544" width="8.90625" style="3"/>
    <col min="12545" max="12545" width="3.08984375" style="3" customWidth="1"/>
    <col min="12546" max="12546" width="8.36328125" style="3" bestFit="1" customWidth="1"/>
    <col min="12547" max="12547" width="22.08984375" style="3" bestFit="1" customWidth="1"/>
    <col min="12548" max="12548" width="10.36328125" style="3" bestFit="1" customWidth="1"/>
    <col min="12549" max="12549" width="5.453125" style="3" bestFit="1" customWidth="1"/>
    <col min="12550" max="12550" width="6.6328125" style="3" bestFit="1" customWidth="1"/>
    <col min="12551" max="12551" width="4.36328125" style="3" bestFit="1" customWidth="1"/>
    <col min="12552" max="12552" width="8.90625" style="3"/>
    <col min="12553" max="12553" width="13.6328125" style="3" bestFit="1" customWidth="1"/>
    <col min="12554" max="12554" width="7.36328125" style="3" bestFit="1" customWidth="1"/>
    <col min="12555" max="12555" width="9.453125" style="3" bestFit="1" customWidth="1"/>
    <col min="12556" max="12556" width="12.36328125" style="3" bestFit="1" customWidth="1"/>
    <col min="12557" max="12564" width="9.54296875" style="3" bestFit="1" customWidth="1"/>
    <col min="12565" max="12570" width="7.36328125" style="3" bestFit="1" customWidth="1"/>
    <col min="12571" max="12588" width="9.54296875" style="3" bestFit="1" customWidth="1"/>
    <col min="12589" max="12592" width="7.36328125" style="3" bestFit="1" customWidth="1"/>
    <col min="12593" max="12594" width="12.453125" style="3" bestFit="1" customWidth="1"/>
    <col min="12595" max="12601" width="9.54296875" style="3" bestFit="1" customWidth="1"/>
    <col min="12602" max="12603" width="12.453125" style="3" bestFit="1" customWidth="1"/>
    <col min="12604" max="12606" width="9.54296875" style="3" bestFit="1" customWidth="1"/>
    <col min="12607" max="12800" width="8.90625" style="3"/>
    <col min="12801" max="12801" width="3.08984375" style="3" customWidth="1"/>
    <col min="12802" max="12802" width="8.36328125" style="3" bestFit="1" customWidth="1"/>
    <col min="12803" max="12803" width="22.08984375" style="3" bestFit="1" customWidth="1"/>
    <col min="12804" max="12804" width="10.36328125" style="3" bestFit="1" customWidth="1"/>
    <col min="12805" max="12805" width="5.453125" style="3" bestFit="1" customWidth="1"/>
    <col min="12806" max="12806" width="6.6328125" style="3" bestFit="1" customWidth="1"/>
    <col min="12807" max="12807" width="4.36328125" style="3" bestFit="1" customWidth="1"/>
    <col min="12808" max="12808" width="8.90625" style="3"/>
    <col min="12809" max="12809" width="13.6328125" style="3" bestFit="1" customWidth="1"/>
    <col min="12810" max="12810" width="7.36328125" style="3" bestFit="1" customWidth="1"/>
    <col min="12811" max="12811" width="9.453125" style="3" bestFit="1" customWidth="1"/>
    <col min="12812" max="12812" width="12.36328125" style="3" bestFit="1" customWidth="1"/>
    <col min="12813" max="12820" width="9.54296875" style="3" bestFit="1" customWidth="1"/>
    <col min="12821" max="12826" width="7.36328125" style="3" bestFit="1" customWidth="1"/>
    <col min="12827" max="12844" width="9.54296875" style="3" bestFit="1" customWidth="1"/>
    <col min="12845" max="12848" width="7.36328125" style="3" bestFit="1" customWidth="1"/>
    <col min="12849" max="12850" width="12.453125" style="3" bestFit="1" customWidth="1"/>
    <col min="12851" max="12857" width="9.54296875" style="3" bestFit="1" customWidth="1"/>
    <col min="12858" max="12859" width="12.453125" style="3" bestFit="1" customWidth="1"/>
    <col min="12860" max="12862" width="9.54296875" style="3" bestFit="1" customWidth="1"/>
    <col min="12863" max="13056" width="8.90625" style="3"/>
    <col min="13057" max="13057" width="3.08984375" style="3" customWidth="1"/>
    <col min="13058" max="13058" width="8.36328125" style="3" bestFit="1" customWidth="1"/>
    <col min="13059" max="13059" width="22.08984375" style="3" bestFit="1" customWidth="1"/>
    <col min="13060" max="13060" width="10.36328125" style="3" bestFit="1" customWidth="1"/>
    <col min="13061" max="13061" width="5.453125" style="3" bestFit="1" customWidth="1"/>
    <col min="13062" max="13062" width="6.6328125" style="3" bestFit="1" customWidth="1"/>
    <col min="13063" max="13063" width="4.36328125" style="3" bestFit="1" customWidth="1"/>
    <col min="13064" max="13064" width="8.90625" style="3"/>
    <col min="13065" max="13065" width="13.6328125" style="3" bestFit="1" customWidth="1"/>
    <col min="13066" max="13066" width="7.36328125" style="3" bestFit="1" customWidth="1"/>
    <col min="13067" max="13067" width="9.453125" style="3" bestFit="1" customWidth="1"/>
    <col min="13068" max="13068" width="12.36328125" style="3" bestFit="1" customWidth="1"/>
    <col min="13069" max="13076" width="9.54296875" style="3" bestFit="1" customWidth="1"/>
    <col min="13077" max="13082" width="7.36328125" style="3" bestFit="1" customWidth="1"/>
    <col min="13083" max="13100" width="9.54296875" style="3" bestFit="1" customWidth="1"/>
    <col min="13101" max="13104" width="7.36328125" style="3" bestFit="1" customWidth="1"/>
    <col min="13105" max="13106" width="12.453125" style="3" bestFit="1" customWidth="1"/>
    <col min="13107" max="13113" width="9.54296875" style="3" bestFit="1" customWidth="1"/>
    <col min="13114" max="13115" width="12.453125" style="3" bestFit="1" customWidth="1"/>
    <col min="13116" max="13118" width="9.54296875" style="3" bestFit="1" customWidth="1"/>
    <col min="13119" max="13312" width="8.90625" style="3"/>
    <col min="13313" max="13313" width="3.08984375" style="3" customWidth="1"/>
    <col min="13314" max="13314" width="8.36328125" style="3" bestFit="1" customWidth="1"/>
    <col min="13315" max="13315" width="22.08984375" style="3" bestFit="1" customWidth="1"/>
    <col min="13316" max="13316" width="10.36328125" style="3" bestFit="1" customWidth="1"/>
    <col min="13317" max="13317" width="5.453125" style="3" bestFit="1" customWidth="1"/>
    <col min="13318" max="13318" width="6.6328125" style="3" bestFit="1" customWidth="1"/>
    <col min="13319" max="13319" width="4.36328125" style="3" bestFit="1" customWidth="1"/>
    <col min="13320" max="13320" width="8.90625" style="3"/>
    <col min="13321" max="13321" width="13.6328125" style="3" bestFit="1" customWidth="1"/>
    <col min="13322" max="13322" width="7.36328125" style="3" bestFit="1" customWidth="1"/>
    <col min="13323" max="13323" width="9.453125" style="3" bestFit="1" customWidth="1"/>
    <col min="13324" max="13324" width="12.36328125" style="3" bestFit="1" customWidth="1"/>
    <col min="13325" max="13332" width="9.54296875" style="3" bestFit="1" customWidth="1"/>
    <col min="13333" max="13338" width="7.36328125" style="3" bestFit="1" customWidth="1"/>
    <col min="13339" max="13356" width="9.54296875" style="3" bestFit="1" customWidth="1"/>
    <col min="13357" max="13360" width="7.36328125" style="3" bestFit="1" customWidth="1"/>
    <col min="13361" max="13362" width="12.453125" style="3" bestFit="1" customWidth="1"/>
    <col min="13363" max="13369" width="9.54296875" style="3" bestFit="1" customWidth="1"/>
    <col min="13370" max="13371" width="12.453125" style="3" bestFit="1" customWidth="1"/>
    <col min="13372" max="13374" width="9.54296875" style="3" bestFit="1" customWidth="1"/>
    <col min="13375" max="13568" width="8.90625" style="3"/>
    <col min="13569" max="13569" width="3.08984375" style="3" customWidth="1"/>
    <col min="13570" max="13570" width="8.36328125" style="3" bestFit="1" customWidth="1"/>
    <col min="13571" max="13571" width="22.08984375" style="3" bestFit="1" customWidth="1"/>
    <col min="13572" max="13572" width="10.36328125" style="3" bestFit="1" customWidth="1"/>
    <col min="13573" max="13573" width="5.453125" style="3" bestFit="1" customWidth="1"/>
    <col min="13574" max="13574" width="6.6328125" style="3" bestFit="1" customWidth="1"/>
    <col min="13575" max="13575" width="4.36328125" style="3" bestFit="1" customWidth="1"/>
    <col min="13576" max="13576" width="8.90625" style="3"/>
    <col min="13577" max="13577" width="13.6328125" style="3" bestFit="1" customWidth="1"/>
    <col min="13578" max="13578" width="7.36328125" style="3" bestFit="1" customWidth="1"/>
    <col min="13579" max="13579" width="9.453125" style="3" bestFit="1" customWidth="1"/>
    <col min="13580" max="13580" width="12.36328125" style="3" bestFit="1" customWidth="1"/>
    <col min="13581" max="13588" width="9.54296875" style="3" bestFit="1" customWidth="1"/>
    <col min="13589" max="13594" width="7.36328125" style="3" bestFit="1" customWidth="1"/>
    <col min="13595" max="13612" width="9.54296875" style="3" bestFit="1" customWidth="1"/>
    <col min="13613" max="13616" width="7.36328125" style="3" bestFit="1" customWidth="1"/>
    <col min="13617" max="13618" width="12.453125" style="3" bestFit="1" customWidth="1"/>
    <col min="13619" max="13625" width="9.54296875" style="3" bestFit="1" customWidth="1"/>
    <col min="13626" max="13627" width="12.453125" style="3" bestFit="1" customWidth="1"/>
    <col min="13628" max="13630" width="9.54296875" style="3" bestFit="1" customWidth="1"/>
    <col min="13631" max="13824" width="8.90625" style="3"/>
    <col min="13825" max="13825" width="3.08984375" style="3" customWidth="1"/>
    <col min="13826" max="13826" width="8.36328125" style="3" bestFit="1" customWidth="1"/>
    <col min="13827" max="13827" width="22.08984375" style="3" bestFit="1" customWidth="1"/>
    <col min="13828" max="13828" width="10.36328125" style="3" bestFit="1" customWidth="1"/>
    <col min="13829" max="13829" width="5.453125" style="3" bestFit="1" customWidth="1"/>
    <col min="13830" max="13830" width="6.6328125" style="3" bestFit="1" customWidth="1"/>
    <col min="13831" max="13831" width="4.36328125" style="3" bestFit="1" customWidth="1"/>
    <col min="13832" max="13832" width="8.90625" style="3"/>
    <col min="13833" max="13833" width="13.6328125" style="3" bestFit="1" customWidth="1"/>
    <col min="13834" max="13834" width="7.36328125" style="3" bestFit="1" customWidth="1"/>
    <col min="13835" max="13835" width="9.453125" style="3" bestFit="1" customWidth="1"/>
    <col min="13836" max="13836" width="12.36328125" style="3" bestFit="1" customWidth="1"/>
    <col min="13837" max="13844" width="9.54296875" style="3" bestFit="1" customWidth="1"/>
    <col min="13845" max="13850" width="7.36328125" style="3" bestFit="1" customWidth="1"/>
    <col min="13851" max="13868" width="9.54296875" style="3" bestFit="1" customWidth="1"/>
    <col min="13869" max="13872" width="7.36328125" style="3" bestFit="1" customWidth="1"/>
    <col min="13873" max="13874" width="12.453125" style="3" bestFit="1" customWidth="1"/>
    <col min="13875" max="13881" width="9.54296875" style="3" bestFit="1" customWidth="1"/>
    <col min="13882" max="13883" width="12.453125" style="3" bestFit="1" customWidth="1"/>
    <col min="13884" max="13886" width="9.54296875" style="3" bestFit="1" customWidth="1"/>
    <col min="13887" max="14080" width="8.90625" style="3"/>
    <col min="14081" max="14081" width="3.08984375" style="3" customWidth="1"/>
    <col min="14082" max="14082" width="8.36328125" style="3" bestFit="1" customWidth="1"/>
    <col min="14083" max="14083" width="22.08984375" style="3" bestFit="1" customWidth="1"/>
    <col min="14084" max="14084" width="10.36328125" style="3" bestFit="1" customWidth="1"/>
    <col min="14085" max="14085" width="5.453125" style="3" bestFit="1" customWidth="1"/>
    <col min="14086" max="14086" width="6.6328125" style="3" bestFit="1" customWidth="1"/>
    <col min="14087" max="14087" width="4.36328125" style="3" bestFit="1" customWidth="1"/>
    <col min="14088" max="14088" width="8.90625" style="3"/>
    <col min="14089" max="14089" width="13.6328125" style="3" bestFit="1" customWidth="1"/>
    <col min="14090" max="14090" width="7.36328125" style="3" bestFit="1" customWidth="1"/>
    <col min="14091" max="14091" width="9.453125" style="3" bestFit="1" customWidth="1"/>
    <col min="14092" max="14092" width="12.36328125" style="3" bestFit="1" customWidth="1"/>
    <col min="14093" max="14100" width="9.54296875" style="3" bestFit="1" customWidth="1"/>
    <col min="14101" max="14106" width="7.36328125" style="3" bestFit="1" customWidth="1"/>
    <col min="14107" max="14124" width="9.54296875" style="3" bestFit="1" customWidth="1"/>
    <col min="14125" max="14128" width="7.36328125" style="3" bestFit="1" customWidth="1"/>
    <col min="14129" max="14130" width="12.453125" style="3" bestFit="1" customWidth="1"/>
    <col min="14131" max="14137" width="9.54296875" style="3" bestFit="1" customWidth="1"/>
    <col min="14138" max="14139" width="12.453125" style="3" bestFit="1" customWidth="1"/>
    <col min="14140" max="14142" width="9.54296875" style="3" bestFit="1" customWidth="1"/>
    <col min="14143" max="14336" width="8.90625" style="3"/>
    <col min="14337" max="14337" width="3.08984375" style="3" customWidth="1"/>
    <col min="14338" max="14338" width="8.36328125" style="3" bestFit="1" customWidth="1"/>
    <col min="14339" max="14339" width="22.08984375" style="3" bestFit="1" customWidth="1"/>
    <col min="14340" max="14340" width="10.36328125" style="3" bestFit="1" customWidth="1"/>
    <col min="14341" max="14341" width="5.453125" style="3" bestFit="1" customWidth="1"/>
    <col min="14342" max="14342" width="6.6328125" style="3" bestFit="1" customWidth="1"/>
    <col min="14343" max="14343" width="4.36328125" style="3" bestFit="1" customWidth="1"/>
    <col min="14344" max="14344" width="8.90625" style="3"/>
    <col min="14345" max="14345" width="13.6328125" style="3" bestFit="1" customWidth="1"/>
    <col min="14346" max="14346" width="7.36328125" style="3" bestFit="1" customWidth="1"/>
    <col min="14347" max="14347" width="9.453125" style="3" bestFit="1" customWidth="1"/>
    <col min="14348" max="14348" width="12.36328125" style="3" bestFit="1" customWidth="1"/>
    <col min="14349" max="14356" width="9.54296875" style="3" bestFit="1" customWidth="1"/>
    <col min="14357" max="14362" width="7.36328125" style="3" bestFit="1" customWidth="1"/>
    <col min="14363" max="14380" width="9.54296875" style="3" bestFit="1" customWidth="1"/>
    <col min="14381" max="14384" width="7.36328125" style="3" bestFit="1" customWidth="1"/>
    <col min="14385" max="14386" width="12.453125" style="3" bestFit="1" customWidth="1"/>
    <col min="14387" max="14393" width="9.54296875" style="3" bestFit="1" customWidth="1"/>
    <col min="14394" max="14395" width="12.453125" style="3" bestFit="1" customWidth="1"/>
    <col min="14396" max="14398" width="9.54296875" style="3" bestFit="1" customWidth="1"/>
    <col min="14399" max="14592" width="8.90625" style="3"/>
    <col min="14593" max="14593" width="3.08984375" style="3" customWidth="1"/>
    <col min="14594" max="14594" width="8.36328125" style="3" bestFit="1" customWidth="1"/>
    <col min="14595" max="14595" width="22.08984375" style="3" bestFit="1" customWidth="1"/>
    <col min="14596" max="14596" width="10.36328125" style="3" bestFit="1" customWidth="1"/>
    <col min="14597" max="14597" width="5.453125" style="3" bestFit="1" customWidth="1"/>
    <col min="14598" max="14598" width="6.6328125" style="3" bestFit="1" customWidth="1"/>
    <col min="14599" max="14599" width="4.36328125" style="3" bestFit="1" customWidth="1"/>
    <col min="14600" max="14600" width="8.90625" style="3"/>
    <col min="14601" max="14601" width="13.6328125" style="3" bestFit="1" customWidth="1"/>
    <col min="14602" max="14602" width="7.36328125" style="3" bestFit="1" customWidth="1"/>
    <col min="14603" max="14603" width="9.453125" style="3" bestFit="1" customWidth="1"/>
    <col min="14604" max="14604" width="12.36328125" style="3" bestFit="1" customWidth="1"/>
    <col min="14605" max="14612" width="9.54296875" style="3" bestFit="1" customWidth="1"/>
    <col min="14613" max="14618" width="7.36328125" style="3" bestFit="1" customWidth="1"/>
    <col min="14619" max="14636" width="9.54296875" style="3" bestFit="1" customWidth="1"/>
    <col min="14637" max="14640" width="7.36328125" style="3" bestFit="1" customWidth="1"/>
    <col min="14641" max="14642" width="12.453125" style="3" bestFit="1" customWidth="1"/>
    <col min="14643" max="14649" width="9.54296875" style="3" bestFit="1" customWidth="1"/>
    <col min="14650" max="14651" width="12.453125" style="3" bestFit="1" customWidth="1"/>
    <col min="14652" max="14654" width="9.54296875" style="3" bestFit="1" customWidth="1"/>
    <col min="14655" max="14848" width="8.90625" style="3"/>
    <col min="14849" max="14849" width="3.08984375" style="3" customWidth="1"/>
    <col min="14850" max="14850" width="8.36328125" style="3" bestFit="1" customWidth="1"/>
    <col min="14851" max="14851" width="22.08984375" style="3" bestFit="1" customWidth="1"/>
    <col min="14852" max="14852" width="10.36328125" style="3" bestFit="1" customWidth="1"/>
    <col min="14853" max="14853" width="5.453125" style="3" bestFit="1" customWidth="1"/>
    <col min="14854" max="14854" width="6.6328125" style="3" bestFit="1" customWidth="1"/>
    <col min="14855" max="14855" width="4.36328125" style="3" bestFit="1" customWidth="1"/>
    <col min="14856" max="14856" width="8.90625" style="3"/>
    <col min="14857" max="14857" width="13.6328125" style="3" bestFit="1" customWidth="1"/>
    <col min="14858" max="14858" width="7.36328125" style="3" bestFit="1" customWidth="1"/>
    <col min="14859" max="14859" width="9.453125" style="3" bestFit="1" customWidth="1"/>
    <col min="14860" max="14860" width="12.36328125" style="3" bestFit="1" customWidth="1"/>
    <col min="14861" max="14868" width="9.54296875" style="3" bestFit="1" customWidth="1"/>
    <col min="14869" max="14874" width="7.36328125" style="3" bestFit="1" customWidth="1"/>
    <col min="14875" max="14892" width="9.54296875" style="3" bestFit="1" customWidth="1"/>
    <col min="14893" max="14896" width="7.36328125" style="3" bestFit="1" customWidth="1"/>
    <col min="14897" max="14898" width="12.453125" style="3" bestFit="1" customWidth="1"/>
    <col min="14899" max="14905" width="9.54296875" style="3" bestFit="1" customWidth="1"/>
    <col min="14906" max="14907" width="12.453125" style="3" bestFit="1" customWidth="1"/>
    <col min="14908" max="14910" width="9.54296875" style="3" bestFit="1" customWidth="1"/>
    <col min="14911" max="15104" width="8.90625" style="3"/>
    <col min="15105" max="15105" width="3.08984375" style="3" customWidth="1"/>
    <col min="15106" max="15106" width="8.36328125" style="3" bestFit="1" customWidth="1"/>
    <col min="15107" max="15107" width="22.08984375" style="3" bestFit="1" customWidth="1"/>
    <col min="15108" max="15108" width="10.36328125" style="3" bestFit="1" customWidth="1"/>
    <col min="15109" max="15109" width="5.453125" style="3" bestFit="1" customWidth="1"/>
    <col min="15110" max="15110" width="6.6328125" style="3" bestFit="1" customWidth="1"/>
    <col min="15111" max="15111" width="4.36328125" style="3" bestFit="1" customWidth="1"/>
    <col min="15112" max="15112" width="8.90625" style="3"/>
    <col min="15113" max="15113" width="13.6328125" style="3" bestFit="1" customWidth="1"/>
    <col min="15114" max="15114" width="7.36328125" style="3" bestFit="1" customWidth="1"/>
    <col min="15115" max="15115" width="9.453125" style="3" bestFit="1" customWidth="1"/>
    <col min="15116" max="15116" width="12.36328125" style="3" bestFit="1" customWidth="1"/>
    <col min="15117" max="15124" width="9.54296875" style="3" bestFit="1" customWidth="1"/>
    <col min="15125" max="15130" width="7.36328125" style="3" bestFit="1" customWidth="1"/>
    <col min="15131" max="15148" width="9.54296875" style="3" bestFit="1" customWidth="1"/>
    <col min="15149" max="15152" width="7.36328125" style="3" bestFit="1" customWidth="1"/>
    <col min="15153" max="15154" width="12.453125" style="3" bestFit="1" customWidth="1"/>
    <col min="15155" max="15161" width="9.54296875" style="3" bestFit="1" customWidth="1"/>
    <col min="15162" max="15163" width="12.453125" style="3" bestFit="1" customWidth="1"/>
    <col min="15164" max="15166" width="9.54296875" style="3" bestFit="1" customWidth="1"/>
    <col min="15167" max="15360" width="8.90625" style="3"/>
    <col min="15361" max="15361" width="3.08984375" style="3" customWidth="1"/>
    <col min="15362" max="15362" width="8.36328125" style="3" bestFit="1" customWidth="1"/>
    <col min="15363" max="15363" width="22.08984375" style="3" bestFit="1" customWidth="1"/>
    <col min="15364" max="15364" width="10.36328125" style="3" bestFit="1" customWidth="1"/>
    <col min="15365" max="15365" width="5.453125" style="3" bestFit="1" customWidth="1"/>
    <col min="15366" max="15366" width="6.6328125" style="3" bestFit="1" customWidth="1"/>
    <col min="15367" max="15367" width="4.36328125" style="3" bestFit="1" customWidth="1"/>
    <col min="15368" max="15368" width="8.90625" style="3"/>
    <col min="15369" max="15369" width="13.6328125" style="3" bestFit="1" customWidth="1"/>
    <col min="15370" max="15370" width="7.36328125" style="3" bestFit="1" customWidth="1"/>
    <col min="15371" max="15371" width="9.453125" style="3" bestFit="1" customWidth="1"/>
    <col min="15372" max="15372" width="12.36328125" style="3" bestFit="1" customWidth="1"/>
    <col min="15373" max="15380" width="9.54296875" style="3" bestFit="1" customWidth="1"/>
    <col min="15381" max="15386" width="7.36328125" style="3" bestFit="1" customWidth="1"/>
    <col min="15387" max="15404" width="9.54296875" style="3" bestFit="1" customWidth="1"/>
    <col min="15405" max="15408" width="7.36328125" style="3" bestFit="1" customWidth="1"/>
    <col min="15409" max="15410" width="12.453125" style="3" bestFit="1" customWidth="1"/>
    <col min="15411" max="15417" width="9.54296875" style="3" bestFit="1" customWidth="1"/>
    <col min="15418" max="15419" width="12.453125" style="3" bestFit="1" customWidth="1"/>
    <col min="15420" max="15422" width="9.54296875" style="3" bestFit="1" customWidth="1"/>
    <col min="15423" max="15616" width="8.90625" style="3"/>
    <col min="15617" max="15617" width="3.08984375" style="3" customWidth="1"/>
    <col min="15618" max="15618" width="8.36328125" style="3" bestFit="1" customWidth="1"/>
    <col min="15619" max="15619" width="22.08984375" style="3" bestFit="1" customWidth="1"/>
    <col min="15620" max="15620" width="10.36328125" style="3" bestFit="1" customWidth="1"/>
    <col min="15621" max="15621" width="5.453125" style="3" bestFit="1" customWidth="1"/>
    <col min="15622" max="15622" width="6.6328125" style="3" bestFit="1" customWidth="1"/>
    <col min="15623" max="15623" width="4.36328125" style="3" bestFit="1" customWidth="1"/>
    <col min="15624" max="15624" width="8.90625" style="3"/>
    <col min="15625" max="15625" width="13.6328125" style="3" bestFit="1" customWidth="1"/>
    <col min="15626" max="15626" width="7.36328125" style="3" bestFit="1" customWidth="1"/>
    <col min="15627" max="15627" width="9.453125" style="3" bestFit="1" customWidth="1"/>
    <col min="15628" max="15628" width="12.36328125" style="3" bestFit="1" customWidth="1"/>
    <col min="15629" max="15636" width="9.54296875" style="3" bestFit="1" customWidth="1"/>
    <col min="15637" max="15642" width="7.36328125" style="3" bestFit="1" customWidth="1"/>
    <col min="15643" max="15660" width="9.54296875" style="3" bestFit="1" customWidth="1"/>
    <col min="15661" max="15664" width="7.36328125" style="3" bestFit="1" customWidth="1"/>
    <col min="15665" max="15666" width="12.453125" style="3" bestFit="1" customWidth="1"/>
    <col min="15667" max="15673" width="9.54296875" style="3" bestFit="1" customWidth="1"/>
    <col min="15674" max="15675" width="12.453125" style="3" bestFit="1" customWidth="1"/>
    <col min="15676" max="15678" width="9.54296875" style="3" bestFit="1" customWidth="1"/>
    <col min="15679" max="15872" width="8.90625" style="3"/>
    <col min="15873" max="15873" width="3.08984375" style="3" customWidth="1"/>
    <col min="15874" max="15874" width="8.36328125" style="3" bestFit="1" customWidth="1"/>
    <col min="15875" max="15875" width="22.08984375" style="3" bestFit="1" customWidth="1"/>
    <col min="15876" max="15876" width="10.36328125" style="3" bestFit="1" customWidth="1"/>
    <col min="15877" max="15877" width="5.453125" style="3" bestFit="1" customWidth="1"/>
    <col min="15878" max="15878" width="6.6328125" style="3" bestFit="1" customWidth="1"/>
    <col min="15879" max="15879" width="4.36328125" style="3" bestFit="1" customWidth="1"/>
    <col min="15880" max="15880" width="8.90625" style="3"/>
    <col min="15881" max="15881" width="13.6328125" style="3" bestFit="1" customWidth="1"/>
    <col min="15882" max="15882" width="7.36328125" style="3" bestFit="1" customWidth="1"/>
    <col min="15883" max="15883" width="9.453125" style="3" bestFit="1" customWidth="1"/>
    <col min="15884" max="15884" width="12.36328125" style="3" bestFit="1" customWidth="1"/>
    <col min="15885" max="15892" width="9.54296875" style="3" bestFit="1" customWidth="1"/>
    <col min="15893" max="15898" width="7.36328125" style="3" bestFit="1" customWidth="1"/>
    <col min="15899" max="15916" width="9.54296875" style="3" bestFit="1" customWidth="1"/>
    <col min="15917" max="15920" width="7.36328125" style="3" bestFit="1" customWidth="1"/>
    <col min="15921" max="15922" width="12.453125" style="3" bestFit="1" customWidth="1"/>
    <col min="15923" max="15929" width="9.54296875" style="3" bestFit="1" customWidth="1"/>
    <col min="15930" max="15931" width="12.453125" style="3" bestFit="1" customWidth="1"/>
    <col min="15932" max="15934" width="9.54296875" style="3" bestFit="1" customWidth="1"/>
    <col min="15935" max="16128" width="8.90625" style="3"/>
    <col min="16129" max="16129" width="3.08984375" style="3" customWidth="1"/>
    <col min="16130" max="16130" width="8.36328125" style="3" bestFit="1" customWidth="1"/>
    <col min="16131" max="16131" width="22.08984375" style="3" bestFit="1" customWidth="1"/>
    <col min="16132" max="16132" width="10.36328125" style="3" bestFit="1" customWidth="1"/>
    <col min="16133" max="16133" width="5.453125" style="3" bestFit="1" customWidth="1"/>
    <col min="16134" max="16134" width="6.6328125" style="3" bestFit="1" customWidth="1"/>
    <col min="16135" max="16135" width="4.36328125" style="3" bestFit="1" customWidth="1"/>
    <col min="16136" max="16136" width="8.90625" style="3"/>
    <col min="16137" max="16137" width="13.6328125" style="3" bestFit="1" customWidth="1"/>
    <col min="16138" max="16138" width="7.36328125" style="3" bestFit="1" customWidth="1"/>
    <col min="16139" max="16139" width="9.453125" style="3" bestFit="1" customWidth="1"/>
    <col min="16140" max="16140" width="12.36328125" style="3" bestFit="1" customWidth="1"/>
    <col min="16141" max="16148" width="9.54296875" style="3" bestFit="1" customWidth="1"/>
    <col min="16149" max="16154" width="7.36328125" style="3" bestFit="1" customWidth="1"/>
    <col min="16155" max="16172" width="9.54296875" style="3" bestFit="1" customWidth="1"/>
    <col min="16173" max="16176" width="7.36328125" style="3" bestFit="1" customWidth="1"/>
    <col min="16177" max="16178" width="12.453125" style="3" bestFit="1" customWidth="1"/>
    <col min="16179" max="16185" width="9.54296875" style="3" bestFit="1" customWidth="1"/>
    <col min="16186" max="16187" width="12.453125" style="3" bestFit="1" customWidth="1"/>
    <col min="16188" max="16190" width="9.54296875" style="3" bestFit="1" customWidth="1"/>
    <col min="16191" max="16384" width="8.90625" style="3"/>
  </cols>
  <sheetData>
    <row r="1" spans="2:250" ht="60.65" customHeight="1" x14ac:dyDescent="0.25">
      <c r="B1" s="362" t="s">
        <v>752</v>
      </c>
      <c r="C1" s="362"/>
      <c r="D1" s="362"/>
      <c r="E1" s="362"/>
      <c r="F1" s="362"/>
      <c r="G1" s="362"/>
      <c r="H1" s="362"/>
      <c r="I1" s="362"/>
      <c r="J1" s="127" t="s">
        <v>769</v>
      </c>
      <c r="BL1" s="125" t="s">
        <v>770</v>
      </c>
    </row>
    <row r="2" spans="2:250" s="40" customFormat="1" ht="110.4" customHeight="1" thickBot="1" x14ac:dyDescent="0.35">
      <c r="B2" s="19" t="s">
        <v>0</v>
      </c>
      <c r="C2" s="20" t="s">
        <v>692</v>
      </c>
      <c r="D2" s="20" t="s">
        <v>1</v>
      </c>
      <c r="E2" s="20" t="s">
        <v>2</v>
      </c>
      <c r="F2" s="20" t="s">
        <v>3</v>
      </c>
      <c r="G2" s="20" t="s">
        <v>4</v>
      </c>
      <c r="H2" s="20" t="s">
        <v>5</v>
      </c>
      <c r="I2" s="20" t="s">
        <v>6</v>
      </c>
      <c r="J2" s="35" t="s">
        <v>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141"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row>
    <row r="3" spans="2:250" s="4" customFormat="1" ht="26" customHeight="1" thickTop="1" x14ac:dyDescent="0.3">
      <c r="B3" s="211" t="s">
        <v>739</v>
      </c>
      <c r="C3" s="212" t="s">
        <v>117</v>
      </c>
      <c r="D3" s="213" t="s">
        <v>118</v>
      </c>
      <c r="E3" s="213" t="s">
        <v>119</v>
      </c>
      <c r="F3" s="213" t="s">
        <v>56</v>
      </c>
      <c r="G3" s="213" t="s">
        <v>120</v>
      </c>
      <c r="H3" s="213" t="s">
        <v>121</v>
      </c>
      <c r="I3" s="214">
        <v>8</v>
      </c>
      <c r="J3" s="318">
        <v>10.65</v>
      </c>
      <c r="K3" s="301">
        <v>10.65</v>
      </c>
      <c r="L3" s="301">
        <v>10.65</v>
      </c>
      <c r="M3" s="301">
        <v>11.55</v>
      </c>
      <c r="N3" s="301">
        <v>11.55</v>
      </c>
      <c r="O3" s="301">
        <v>11.55</v>
      </c>
      <c r="P3" s="301">
        <v>11.55</v>
      </c>
      <c r="Q3" s="301">
        <v>12.13</v>
      </c>
      <c r="R3" s="301">
        <v>15.09</v>
      </c>
      <c r="S3" s="300" t="s">
        <v>59</v>
      </c>
      <c r="T3" s="300" t="s">
        <v>59</v>
      </c>
      <c r="U3" s="301">
        <v>15.68</v>
      </c>
      <c r="V3" s="301">
        <v>15.68</v>
      </c>
      <c r="W3" s="301">
        <v>17.16</v>
      </c>
      <c r="X3" s="301">
        <v>18.350000000000001</v>
      </c>
      <c r="Y3" s="301">
        <v>19.53</v>
      </c>
      <c r="Z3" s="301">
        <v>14.79</v>
      </c>
      <c r="AA3" s="300" t="s">
        <v>59</v>
      </c>
      <c r="AB3" s="300" t="s">
        <v>59</v>
      </c>
      <c r="AC3" s="301">
        <v>15.09</v>
      </c>
      <c r="AD3" s="301">
        <v>14.2</v>
      </c>
      <c r="AE3" s="301">
        <v>14.49</v>
      </c>
      <c r="AF3" s="301">
        <v>14.49</v>
      </c>
      <c r="AG3" s="300" t="s">
        <v>59</v>
      </c>
      <c r="AH3" s="300" t="s">
        <v>59</v>
      </c>
      <c r="AI3" s="300" t="s">
        <v>59</v>
      </c>
      <c r="AJ3" s="300" t="s">
        <v>59</v>
      </c>
      <c r="AK3" s="300" t="s">
        <v>59</v>
      </c>
      <c r="AL3" s="300" t="s">
        <v>59</v>
      </c>
      <c r="AM3" s="300" t="s">
        <v>59</v>
      </c>
      <c r="AN3" s="300" t="s">
        <v>59</v>
      </c>
      <c r="AO3" s="300" t="s">
        <v>59</v>
      </c>
      <c r="AP3" s="300" t="s">
        <v>59</v>
      </c>
      <c r="AQ3" s="300" t="s">
        <v>59</v>
      </c>
      <c r="AR3" s="300" t="s">
        <v>59</v>
      </c>
      <c r="AS3" s="300" t="s">
        <v>59</v>
      </c>
      <c r="AT3" s="300" t="s">
        <v>59</v>
      </c>
      <c r="AU3" s="300" t="s">
        <v>59</v>
      </c>
      <c r="AV3" s="300" t="s">
        <v>59</v>
      </c>
      <c r="AW3" s="301">
        <v>15.68</v>
      </c>
      <c r="AX3" s="301">
        <v>15.68</v>
      </c>
      <c r="AY3" s="301">
        <v>11.55</v>
      </c>
      <c r="AZ3" s="301">
        <v>11.55</v>
      </c>
      <c r="BA3" s="301">
        <v>11.55</v>
      </c>
      <c r="BB3" s="301">
        <v>11.55</v>
      </c>
      <c r="BC3" s="301">
        <v>11.55</v>
      </c>
      <c r="BD3" s="300" t="s">
        <v>59</v>
      </c>
      <c r="BE3" s="300" t="s">
        <v>59</v>
      </c>
      <c r="BF3" s="301">
        <v>3.55</v>
      </c>
      <c r="BG3" s="301">
        <v>0.38</v>
      </c>
      <c r="BH3" s="319">
        <v>0.36</v>
      </c>
      <c r="BI3" s="319">
        <v>0.34</v>
      </c>
      <c r="BJ3" s="319">
        <v>0.23</v>
      </c>
      <c r="BK3" s="320"/>
      <c r="BL3" s="318">
        <f>INSTRUCTIONS!$W$7*'Region 8 Pricing'!J3</f>
        <v>10.86</v>
      </c>
      <c r="BM3" s="301">
        <f>INSTRUCTIONS!$W$7*'Region 8 Pricing'!K3</f>
        <v>10.86</v>
      </c>
      <c r="BN3" s="301">
        <f>INSTRUCTIONS!$W$7*'Region 8 Pricing'!L3</f>
        <v>10.86</v>
      </c>
      <c r="BO3" s="301">
        <f>INSTRUCTIONS!$W$7*'Region 8 Pricing'!M3</f>
        <v>11.78</v>
      </c>
      <c r="BP3" s="301">
        <f>INSTRUCTIONS!$W$7*'Region 8 Pricing'!N3</f>
        <v>11.78</v>
      </c>
      <c r="BQ3" s="301">
        <f>INSTRUCTIONS!$W$7*'Region 8 Pricing'!O3</f>
        <v>11.78</v>
      </c>
      <c r="BR3" s="301">
        <f>INSTRUCTIONS!$W$7*'Region 8 Pricing'!P3</f>
        <v>11.78</v>
      </c>
      <c r="BS3" s="301">
        <f>INSTRUCTIONS!$W$7*'Region 8 Pricing'!Q3</f>
        <v>12.37</v>
      </c>
      <c r="BT3" s="301">
        <f>INSTRUCTIONS!$W$7*'Region 8 Pricing'!R3</f>
        <v>15.39</v>
      </c>
      <c r="BU3" s="300" t="s">
        <v>59</v>
      </c>
      <c r="BV3" s="300" t="s">
        <v>59</v>
      </c>
      <c r="BW3" s="301">
        <f>INSTRUCTIONS!$W$7*'Region 8 Pricing'!U3</f>
        <v>15.99</v>
      </c>
      <c r="BX3" s="301">
        <f>INSTRUCTIONS!$W$7*'Region 8 Pricing'!V3</f>
        <v>15.99</v>
      </c>
      <c r="BY3" s="301">
        <f>INSTRUCTIONS!$W$7*'Region 8 Pricing'!W3</f>
        <v>17.5</v>
      </c>
      <c r="BZ3" s="301">
        <f>INSTRUCTIONS!$W$7*'Region 8 Pricing'!X3</f>
        <v>18.72</v>
      </c>
      <c r="CA3" s="301">
        <f>INSTRUCTIONS!$W$7*'Region 8 Pricing'!Y3</f>
        <v>19.920000000000002</v>
      </c>
      <c r="CB3" s="301">
        <f>INSTRUCTIONS!$W$7*'Region 8 Pricing'!Z3</f>
        <v>15.09</v>
      </c>
      <c r="CC3" s="300" t="s">
        <v>59</v>
      </c>
      <c r="CD3" s="300" t="s">
        <v>59</v>
      </c>
      <c r="CE3" s="301">
        <f>INSTRUCTIONS!$W$7*'Region 8 Pricing'!AC3</f>
        <v>15.39</v>
      </c>
      <c r="CF3" s="301">
        <f>INSTRUCTIONS!$W$7*'Region 8 Pricing'!AD3</f>
        <v>14.48</v>
      </c>
      <c r="CG3" s="301">
        <f>INSTRUCTIONS!$W$7*'Region 8 Pricing'!AE3</f>
        <v>14.78</v>
      </c>
      <c r="CH3" s="301">
        <f>INSTRUCTIONS!$W$7*'Region 8 Pricing'!AF3</f>
        <v>14.78</v>
      </c>
      <c r="CI3" s="300" t="s">
        <v>59</v>
      </c>
      <c r="CJ3" s="300" t="s">
        <v>59</v>
      </c>
      <c r="CK3" s="300" t="s">
        <v>59</v>
      </c>
      <c r="CL3" s="300" t="s">
        <v>59</v>
      </c>
      <c r="CM3" s="300" t="s">
        <v>59</v>
      </c>
      <c r="CN3" s="300" t="s">
        <v>59</v>
      </c>
      <c r="CO3" s="300" t="s">
        <v>59</v>
      </c>
      <c r="CP3" s="300" t="s">
        <v>59</v>
      </c>
      <c r="CQ3" s="300" t="s">
        <v>59</v>
      </c>
      <c r="CR3" s="300" t="s">
        <v>59</v>
      </c>
      <c r="CS3" s="300" t="s">
        <v>59</v>
      </c>
      <c r="CT3" s="300" t="s">
        <v>59</v>
      </c>
      <c r="CU3" s="300" t="s">
        <v>59</v>
      </c>
      <c r="CV3" s="300" t="s">
        <v>59</v>
      </c>
      <c r="CW3" s="300" t="s">
        <v>59</v>
      </c>
      <c r="CX3" s="300" t="s">
        <v>59</v>
      </c>
      <c r="CY3" s="301">
        <f>INSTRUCTIONS!$W$7*'Region 8 Pricing'!AW3</f>
        <v>15.99</v>
      </c>
      <c r="CZ3" s="301">
        <f>INSTRUCTIONS!$W$7*'Region 8 Pricing'!AX3</f>
        <v>15.99</v>
      </c>
      <c r="DA3" s="301">
        <f>INSTRUCTIONS!$W$7*'Region 8 Pricing'!AY3</f>
        <v>11.78</v>
      </c>
      <c r="DB3" s="301">
        <f>INSTRUCTIONS!$W$7*'Region 8 Pricing'!AZ3</f>
        <v>11.78</v>
      </c>
      <c r="DC3" s="301">
        <f>INSTRUCTIONS!$W$7*'Region 8 Pricing'!BA3</f>
        <v>11.78</v>
      </c>
      <c r="DD3" s="301">
        <f>INSTRUCTIONS!$W$7*'Region 8 Pricing'!BB3</f>
        <v>11.78</v>
      </c>
      <c r="DE3" s="301">
        <f>INSTRUCTIONS!$W$7*'Region 8 Pricing'!BC3</f>
        <v>11.78</v>
      </c>
      <c r="DF3" s="300" t="s">
        <v>59</v>
      </c>
      <c r="DG3" s="300" t="s">
        <v>59</v>
      </c>
      <c r="DH3" s="301">
        <f>INSTRUCTIONS!$W$7*'Region 8 Pricing'!BF3</f>
        <v>3.62</v>
      </c>
      <c r="DI3" s="301">
        <f>INSTRUCTIONS!$W$7*'Region 8 Pricing'!BG3</f>
        <v>0.39</v>
      </c>
      <c r="DJ3" s="319">
        <f>INSTRUCTIONS!$W$7*'Region 8 Pricing'!BH3</f>
        <v>0.37</v>
      </c>
      <c r="DK3" s="319">
        <f>INSTRUCTIONS!$W$7*'Region 8 Pricing'!BI3</f>
        <v>0.35</v>
      </c>
      <c r="DL3" s="321">
        <f>INSTRUCTIONS!$W$7*'Region 8 Pricing'!BJ3</f>
        <v>0.23</v>
      </c>
    </row>
    <row r="4" spans="2:250" s="4" customFormat="1" ht="26" customHeight="1" x14ac:dyDescent="0.3">
      <c r="B4" s="215" t="s">
        <v>739</v>
      </c>
      <c r="C4" s="37" t="s">
        <v>122</v>
      </c>
      <c r="D4" s="38" t="s">
        <v>123</v>
      </c>
      <c r="E4" s="38" t="s">
        <v>124</v>
      </c>
      <c r="F4" s="38" t="s">
        <v>56</v>
      </c>
      <c r="G4" s="38" t="s">
        <v>125</v>
      </c>
      <c r="H4" s="38" t="s">
        <v>126</v>
      </c>
      <c r="I4" s="39">
        <v>8</v>
      </c>
      <c r="J4" s="302">
        <v>10.94</v>
      </c>
      <c r="K4" s="303">
        <v>10.94</v>
      </c>
      <c r="L4" s="303">
        <v>10.94</v>
      </c>
      <c r="M4" s="79" t="s">
        <v>59</v>
      </c>
      <c r="N4" s="303">
        <v>11.55</v>
      </c>
      <c r="O4" s="303">
        <v>11.55</v>
      </c>
      <c r="P4" s="303">
        <v>11.55</v>
      </c>
      <c r="Q4" s="79" t="s">
        <v>59</v>
      </c>
      <c r="R4" s="303">
        <v>16.27</v>
      </c>
      <c r="S4" s="79" t="s">
        <v>59</v>
      </c>
      <c r="T4" s="79" t="s">
        <v>59</v>
      </c>
      <c r="U4" s="303">
        <v>17.16</v>
      </c>
      <c r="V4" s="303">
        <v>17.16</v>
      </c>
      <c r="W4" s="303">
        <v>20.11</v>
      </c>
      <c r="X4" s="79" t="s">
        <v>59</v>
      </c>
      <c r="Y4" s="303">
        <v>21.3</v>
      </c>
      <c r="Z4" s="303">
        <v>17.75</v>
      </c>
      <c r="AA4" s="79" t="s">
        <v>59</v>
      </c>
      <c r="AB4" s="79" t="s">
        <v>59</v>
      </c>
      <c r="AC4" s="303">
        <v>15.09</v>
      </c>
      <c r="AD4" s="303">
        <v>14.79</v>
      </c>
      <c r="AE4" s="303">
        <v>14.49</v>
      </c>
      <c r="AF4" s="303">
        <v>14.49</v>
      </c>
      <c r="AG4" s="79" t="s">
        <v>59</v>
      </c>
      <c r="AH4" s="79" t="s">
        <v>59</v>
      </c>
      <c r="AI4" s="79" t="s">
        <v>59</v>
      </c>
      <c r="AJ4" s="79" t="s">
        <v>59</v>
      </c>
      <c r="AK4" s="79" t="s">
        <v>59</v>
      </c>
      <c r="AL4" s="79" t="s">
        <v>59</v>
      </c>
      <c r="AM4" s="79" t="s">
        <v>59</v>
      </c>
      <c r="AN4" s="79" t="s">
        <v>59</v>
      </c>
      <c r="AO4" s="79" t="s">
        <v>59</v>
      </c>
      <c r="AP4" s="79" t="s">
        <v>59</v>
      </c>
      <c r="AQ4" s="79" t="s">
        <v>59</v>
      </c>
      <c r="AR4" s="79" t="s">
        <v>59</v>
      </c>
      <c r="AS4" s="79" t="s">
        <v>59</v>
      </c>
      <c r="AT4" s="79" t="s">
        <v>59</v>
      </c>
      <c r="AU4" s="79" t="s">
        <v>59</v>
      </c>
      <c r="AV4" s="79" t="s">
        <v>59</v>
      </c>
      <c r="AW4" s="79" t="s">
        <v>59</v>
      </c>
      <c r="AX4" s="79" t="s">
        <v>59</v>
      </c>
      <c r="AY4" s="303">
        <v>11.55</v>
      </c>
      <c r="AZ4" s="79" t="s">
        <v>59</v>
      </c>
      <c r="BA4" s="303">
        <v>11.55</v>
      </c>
      <c r="BB4" s="303">
        <v>11.55</v>
      </c>
      <c r="BC4" s="303">
        <v>11.55</v>
      </c>
      <c r="BD4" s="79" t="s">
        <v>59</v>
      </c>
      <c r="BE4" s="79" t="s">
        <v>59</v>
      </c>
      <c r="BF4" s="303">
        <v>3.55</v>
      </c>
      <c r="BG4" s="303">
        <v>0.38</v>
      </c>
      <c r="BH4" s="322">
        <v>0.36</v>
      </c>
      <c r="BI4" s="323" t="s">
        <v>691</v>
      </c>
      <c r="BJ4" s="322">
        <v>0.23</v>
      </c>
      <c r="BK4" s="324"/>
      <c r="BL4" s="302">
        <f>INSTRUCTIONS!$W$7*'Region 8 Pricing'!J4</f>
        <v>11.16</v>
      </c>
      <c r="BM4" s="303">
        <f>INSTRUCTIONS!$W$7*'Region 8 Pricing'!K4</f>
        <v>11.16</v>
      </c>
      <c r="BN4" s="303">
        <f>INSTRUCTIONS!$W$7*'Region 8 Pricing'!L4</f>
        <v>11.16</v>
      </c>
      <c r="BO4" s="79" t="s">
        <v>59</v>
      </c>
      <c r="BP4" s="303">
        <f>INSTRUCTIONS!$W$7*'Region 8 Pricing'!N4</f>
        <v>11.78</v>
      </c>
      <c r="BQ4" s="303">
        <f>INSTRUCTIONS!$W$7*'Region 8 Pricing'!O4</f>
        <v>11.78</v>
      </c>
      <c r="BR4" s="303">
        <f>INSTRUCTIONS!$W$7*'Region 8 Pricing'!P4</f>
        <v>11.78</v>
      </c>
      <c r="BS4" s="79" t="s">
        <v>59</v>
      </c>
      <c r="BT4" s="303">
        <f>INSTRUCTIONS!$W$7*'Region 8 Pricing'!R4</f>
        <v>16.600000000000001</v>
      </c>
      <c r="BU4" s="79" t="s">
        <v>59</v>
      </c>
      <c r="BV4" s="79" t="s">
        <v>59</v>
      </c>
      <c r="BW4" s="303">
        <f>INSTRUCTIONS!$W$7*'Region 8 Pricing'!U4</f>
        <v>17.5</v>
      </c>
      <c r="BX4" s="303">
        <f>INSTRUCTIONS!$W$7*'Region 8 Pricing'!V4</f>
        <v>17.5</v>
      </c>
      <c r="BY4" s="303">
        <f>INSTRUCTIONS!$W$7*'Region 8 Pricing'!W4</f>
        <v>20.51</v>
      </c>
      <c r="BZ4" s="79" t="s">
        <v>59</v>
      </c>
      <c r="CA4" s="303">
        <f>INSTRUCTIONS!$W$7*'Region 8 Pricing'!Y4</f>
        <v>21.73</v>
      </c>
      <c r="CB4" s="303">
        <f>INSTRUCTIONS!$W$7*'Region 8 Pricing'!Z4</f>
        <v>18.11</v>
      </c>
      <c r="CC4" s="79" t="s">
        <v>59</v>
      </c>
      <c r="CD4" s="79" t="s">
        <v>59</v>
      </c>
      <c r="CE4" s="303">
        <f>INSTRUCTIONS!$W$7*'Region 8 Pricing'!AC4</f>
        <v>15.39</v>
      </c>
      <c r="CF4" s="303">
        <f>INSTRUCTIONS!$W$7*'Region 8 Pricing'!AD4</f>
        <v>15.09</v>
      </c>
      <c r="CG4" s="303">
        <f>INSTRUCTIONS!$W$7*'Region 8 Pricing'!AE4</f>
        <v>14.78</v>
      </c>
      <c r="CH4" s="303">
        <f>INSTRUCTIONS!$W$7*'Region 8 Pricing'!AF4</f>
        <v>14.78</v>
      </c>
      <c r="CI4" s="79" t="s">
        <v>59</v>
      </c>
      <c r="CJ4" s="79" t="s">
        <v>59</v>
      </c>
      <c r="CK4" s="79" t="s">
        <v>59</v>
      </c>
      <c r="CL4" s="79" t="s">
        <v>59</v>
      </c>
      <c r="CM4" s="79" t="s">
        <v>59</v>
      </c>
      <c r="CN4" s="79" t="s">
        <v>59</v>
      </c>
      <c r="CO4" s="79" t="s">
        <v>59</v>
      </c>
      <c r="CP4" s="79" t="s">
        <v>59</v>
      </c>
      <c r="CQ4" s="79" t="s">
        <v>59</v>
      </c>
      <c r="CR4" s="79" t="s">
        <v>59</v>
      </c>
      <c r="CS4" s="79" t="s">
        <v>59</v>
      </c>
      <c r="CT4" s="79" t="s">
        <v>59</v>
      </c>
      <c r="CU4" s="79" t="s">
        <v>59</v>
      </c>
      <c r="CV4" s="79" t="s">
        <v>59</v>
      </c>
      <c r="CW4" s="79" t="s">
        <v>59</v>
      </c>
      <c r="CX4" s="79" t="s">
        <v>59</v>
      </c>
      <c r="CY4" s="79" t="s">
        <v>59</v>
      </c>
      <c r="CZ4" s="79" t="s">
        <v>59</v>
      </c>
      <c r="DA4" s="303">
        <f>INSTRUCTIONS!$W$7*'Region 8 Pricing'!AY4</f>
        <v>11.78</v>
      </c>
      <c r="DB4" s="79" t="s">
        <v>59</v>
      </c>
      <c r="DC4" s="303">
        <f>INSTRUCTIONS!$W$7*'Region 8 Pricing'!BA4</f>
        <v>11.78</v>
      </c>
      <c r="DD4" s="303">
        <f>INSTRUCTIONS!$W$7*'Region 8 Pricing'!BB4</f>
        <v>11.78</v>
      </c>
      <c r="DE4" s="303">
        <f>INSTRUCTIONS!$W$7*'Region 8 Pricing'!BC4</f>
        <v>11.78</v>
      </c>
      <c r="DF4" s="79" t="s">
        <v>59</v>
      </c>
      <c r="DG4" s="79" t="s">
        <v>59</v>
      </c>
      <c r="DH4" s="303">
        <f>INSTRUCTIONS!$W$7*'Region 8 Pricing'!BF4</f>
        <v>3.62</v>
      </c>
      <c r="DI4" s="303">
        <f>INSTRUCTIONS!$W$7*'Region 8 Pricing'!BG4</f>
        <v>0.39</v>
      </c>
      <c r="DJ4" s="322">
        <f>INSTRUCTIONS!$W$7*'Region 8 Pricing'!BH4</f>
        <v>0.37</v>
      </c>
      <c r="DK4" s="323" t="s">
        <v>691</v>
      </c>
      <c r="DL4" s="325">
        <f>INSTRUCTIONS!$W$7*'Region 8 Pricing'!BJ4</f>
        <v>0.23</v>
      </c>
    </row>
    <row r="5" spans="2:250" s="4" customFormat="1" ht="26" customHeight="1" x14ac:dyDescent="0.3">
      <c r="B5" s="215" t="s">
        <v>729</v>
      </c>
      <c r="C5" s="37" t="s">
        <v>170</v>
      </c>
      <c r="D5" s="38" t="s">
        <v>171</v>
      </c>
      <c r="E5" s="38" t="s">
        <v>172</v>
      </c>
      <c r="F5" s="38" t="s">
        <v>56</v>
      </c>
      <c r="G5" s="38" t="s">
        <v>173</v>
      </c>
      <c r="H5" s="38" t="s">
        <v>174</v>
      </c>
      <c r="I5" s="39">
        <v>8</v>
      </c>
      <c r="J5" s="302">
        <v>9.76</v>
      </c>
      <c r="K5" s="303">
        <v>9.76</v>
      </c>
      <c r="L5" s="303">
        <v>9.76</v>
      </c>
      <c r="M5" s="303">
        <v>11.55</v>
      </c>
      <c r="N5" s="303">
        <v>11.55</v>
      </c>
      <c r="O5" s="303">
        <v>11.55</v>
      </c>
      <c r="P5" s="303">
        <v>11.55</v>
      </c>
      <c r="Q5" s="79" t="s">
        <v>59</v>
      </c>
      <c r="R5" s="303">
        <v>13.47</v>
      </c>
      <c r="S5" s="303">
        <v>13.47</v>
      </c>
      <c r="T5" s="303">
        <v>13.47</v>
      </c>
      <c r="U5" s="303">
        <v>13.47</v>
      </c>
      <c r="V5" s="303">
        <v>13.47</v>
      </c>
      <c r="W5" s="303">
        <v>16.27</v>
      </c>
      <c r="X5" s="303">
        <v>17.46</v>
      </c>
      <c r="Y5" s="303">
        <v>17.46</v>
      </c>
      <c r="Z5" s="303">
        <v>13.91</v>
      </c>
      <c r="AA5" s="303">
        <v>14.79</v>
      </c>
      <c r="AB5" s="79" t="s">
        <v>59</v>
      </c>
      <c r="AC5" s="303">
        <v>13.91</v>
      </c>
      <c r="AD5" s="303">
        <v>13.91</v>
      </c>
      <c r="AE5" s="303">
        <v>13.91</v>
      </c>
      <c r="AF5" s="303">
        <v>13.91</v>
      </c>
      <c r="AG5" s="79" t="s">
        <v>59</v>
      </c>
      <c r="AH5" s="79" t="s">
        <v>59</v>
      </c>
      <c r="AI5" s="79" t="s">
        <v>59</v>
      </c>
      <c r="AJ5" s="79" t="s">
        <v>59</v>
      </c>
      <c r="AK5" s="79" t="s">
        <v>59</v>
      </c>
      <c r="AL5" s="79" t="s">
        <v>59</v>
      </c>
      <c r="AM5" s="79" t="s">
        <v>59</v>
      </c>
      <c r="AN5" s="79" t="s">
        <v>59</v>
      </c>
      <c r="AO5" s="79" t="s">
        <v>59</v>
      </c>
      <c r="AP5" s="79" t="s">
        <v>59</v>
      </c>
      <c r="AQ5" s="79" t="s">
        <v>59</v>
      </c>
      <c r="AR5" s="79" t="s">
        <v>59</v>
      </c>
      <c r="AS5" s="79" t="s">
        <v>691</v>
      </c>
      <c r="AT5" s="79" t="s">
        <v>59</v>
      </c>
      <c r="AU5" s="79" t="s">
        <v>691</v>
      </c>
      <c r="AV5" s="79" t="s">
        <v>691</v>
      </c>
      <c r="AW5" s="303">
        <v>14.79</v>
      </c>
      <c r="AX5" s="303">
        <v>14.79</v>
      </c>
      <c r="AY5" s="303">
        <v>11.55</v>
      </c>
      <c r="AZ5" s="303">
        <v>12.73</v>
      </c>
      <c r="BA5" s="303">
        <v>11.55</v>
      </c>
      <c r="BB5" s="303">
        <v>11.55</v>
      </c>
      <c r="BC5" s="303">
        <v>11.55</v>
      </c>
      <c r="BD5" s="79" t="s">
        <v>59</v>
      </c>
      <c r="BE5" s="79" t="s">
        <v>59</v>
      </c>
      <c r="BF5" s="303">
        <v>2.96</v>
      </c>
      <c r="BG5" s="303">
        <v>0.43</v>
      </c>
      <c r="BH5" s="303">
        <v>0.15</v>
      </c>
      <c r="BI5" s="303">
        <v>0.15</v>
      </c>
      <c r="BJ5" s="303">
        <v>0.15</v>
      </c>
      <c r="BK5" s="324"/>
      <c r="BL5" s="302">
        <f>INSTRUCTIONS!$W$7*'Region 8 Pricing'!J5</f>
        <v>9.9600000000000009</v>
      </c>
      <c r="BM5" s="303">
        <f>INSTRUCTIONS!$W$7*'Region 8 Pricing'!K5</f>
        <v>9.9600000000000009</v>
      </c>
      <c r="BN5" s="303">
        <f>INSTRUCTIONS!$W$7*'Region 8 Pricing'!L5</f>
        <v>9.9600000000000009</v>
      </c>
      <c r="BO5" s="303">
        <f>INSTRUCTIONS!$W$7*'Region 8 Pricing'!M5</f>
        <v>11.78</v>
      </c>
      <c r="BP5" s="303">
        <f>INSTRUCTIONS!$W$7*'Region 8 Pricing'!N5</f>
        <v>11.78</v>
      </c>
      <c r="BQ5" s="303">
        <f>INSTRUCTIONS!$W$7*'Region 8 Pricing'!O5</f>
        <v>11.78</v>
      </c>
      <c r="BR5" s="303">
        <f>INSTRUCTIONS!$W$7*'Region 8 Pricing'!P5</f>
        <v>11.78</v>
      </c>
      <c r="BS5" s="79" t="s">
        <v>59</v>
      </c>
      <c r="BT5" s="303">
        <f>INSTRUCTIONS!$W$7*'Region 8 Pricing'!R5</f>
        <v>13.74</v>
      </c>
      <c r="BU5" s="303">
        <f>INSTRUCTIONS!$W$7*'Region 8 Pricing'!S5</f>
        <v>13.74</v>
      </c>
      <c r="BV5" s="303">
        <f>INSTRUCTIONS!$W$7*'Region 8 Pricing'!T5</f>
        <v>13.74</v>
      </c>
      <c r="BW5" s="303">
        <f>INSTRUCTIONS!$W$7*'Region 8 Pricing'!U5</f>
        <v>13.74</v>
      </c>
      <c r="BX5" s="303">
        <f>INSTRUCTIONS!$W$7*'Region 8 Pricing'!V5</f>
        <v>13.74</v>
      </c>
      <c r="BY5" s="303">
        <f>INSTRUCTIONS!$W$7*'Region 8 Pricing'!W5</f>
        <v>16.600000000000001</v>
      </c>
      <c r="BZ5" s="303">
        <f>INSTRUCTIONS!$W$7*'Region 8 Pricing'!X5</f>
        <v>17.809999999999999</v>
      </c>
      <c r="CA5" s="303">
        <f>INSTRUCTIONS!$W$7*'Region 8 Pricing'!Y5</f>
        <v>17.809999999999999</v>
      </c>
      <c r="CB5" s="303">
        <f>INSTRUCTIONS!$W$7*'Region 8 Pricing'!Z5</f>
        <v>14.19</v>
      </c>
      <c r="CC5" s="303">
        <f>INSTRUCTIONS!$W$7*'Region 8 Pricing'!AA5</f>
        <v>15.09</v>
      </c>
      <c r="CD5" s="79" t="s">
        <v>59</v>
      </c>
      <c r="CE5" s="303">
        <f>INSTRUCTIONS!$W$7*'Region 8 Pricing'!AC5</f>
        <v>14.19</v>
      </c>
      <c r="CF5" s="303">
        <f>INSTRUCTIONS!$W$7*'Region 8 Pricing'!AD5</f>
        <v>14.19</v>
      </c>
      <c r="CG5" s="303">
        <f>INSTRUCTIONS!$W$7*'Region 8 Pricing'!AE5</f>
        <v>14.19</v>
      </c>
      <c r="CH5" s="303">
        <f>INSTRUCTIONS!$W$7*'Region 8 Pricing'!AF5</f>
        <v>14.19</v>
      </c>
      <c r="CI5" s="79" t="s">
        <v>59</v>
      </c>
      <c r="CJ5" s="79" t="s">
        <v>59</v>
      </c>
      <c r="CK5" s="79" t="s">
        <v>59</v>
      </c>
      <c r="CL5" s="79" t="s">
        <v>59</v>
      </c>
      <c r="CM5" s="79" t="s">
        <v>59</v>
      </c>
      <c r="CN5" s="79" t="s">
        <v>59</v>
      </c>
      <c r="CO5" s="79" t="s">
        <v>59</v>
      </c>
      <c r="CP5" s="79" t="s">
        <v>59</v>
      </c>
      <c r="CQ5" s="79" t="s">
        <v>59</v>
      </c>
      <c r="CR5" s="79" t="s">
        <v>59</v>
      </c>
      <c r="CS5" s="79" t="s">
        <v>59</v>
      </c>
      <c r="CT5" s="79" t="s">
        <v>59</v>
      </c>
      <c r="CU5" s="79" t="s">
        <v>691</v>
      </c>
      <c r="CV5" s="79" t="s">
        <v>59</v>
      </c>
      <c r="CW5" s="79" t="s">
        <v>691</v>
      </c>
      <c r="CX5" s="79" t="s">
        <v>691</v>
      </c>
      <c r="CY5" s="303">
        <f>INSTRUCTIONS!$W$7*'Region 8 Pricing'!AW5</f>
        <v>15.09</v>
      </c>
      <c r="CZ5" s="303">
        <f>INSTRUCTIONS!$W$7*'Region 8 Pricing'!AX5</f>
        <v>15.09</v>
      </c>
      <c r="DA5" s="303">
        <f>INSTRUCTIONS!$W$7*'Region 8 Pricing'!AY5</f>
        <v>11.78</v>
      </c>
      <c r="DB5" s="303">
        <f>INSTRUCTIONS!$W$7*'Region 8 Pricing'!AZ5</f>
        <v>12.98</v>
      </c>
      <c r="DC5" s="303">
        <f>INSTRUCTIONS!$W$7*'Region 8 Pricing'!BA5</f>
        <v>11.78</v>
      </c>
      <c r="DD5" s="303">
        <f>INSTRUCTIONS!$W$7*'Region 8 Pricing'!BB5</f>
        <v>11.78</v>
      </c>
      <c r="DE5" s="303">
        <f>INSTRUCTIONS!$W$7*'Region 8 Pricing'!BC5</f>
        <v>11.78</v>
      </c>
      <c r="DF5" s="79" t="s">
        <v>59</v>
      </c>
      <c r="DG5" s="79" t="s">
        <v>59</v>
      </c>
      <c r="DH5" s="303">
        <f>INSTRUCTIONS!$W$7*'Region 8 Pricing'!BF5</f>
        <v>3.02</v>
      </c>
      <c r="DI5" s="303">
        <f>INSTRUCTIONS!$W$7*'Region 8 Pricing'!BG5</f>
        <v>0.44</v>
      </c>
      <c r="DJ5" s="303">
        <f>INSTRUCTIONS!$W$7*'Region 8 Pricing'!BH5</f>
        <v>0.15</v>
      </c>
      <c r="DK5" s="303">
        <f>INSTRUCTIONS!$W$7*'Region 8 Pricing'!BI5</f>
        <v>0.15</v>
      </c>
      <c r="DL5" s="313">
        <f>INSTRUCTIONS!$W$7*'Region 8 Pricing'!BJ5</f>
        <v>0.15</v>
      </c>
    </row>
    <row r="6" spans="2:250" s="4" customFormat="1" ht="26" customHeight="1" x14ac:dyDescent="0.3">
      <c r="B6" s="215" t="s">
        <v>729</v>
      </c>
      <c r="C6" s="37" t="s">
        <v>175</v>
      </c>
      <c r="D6" s="38" t="s">
        <v>171</v>
      </c>
      <c r="E6" s="38" t="s">
        <v>172</v>
      </c>
      <c r="F6" s="38" t="s">
        <v>56</v>
      </c>
      <c r="G6" s="38" t="s">
        <v>173</v>
      </c>
      <c r="H6" s="38" t="s">
        <v>174</v>
      </c>
      <c r="I6" s="39">
        <v>8</v>
      </c>
      <c r="J6" s="326" t="s">
        <v>59</v>
      </c>
      <c r="K6" s="79" t="s">
        <v>59</v>
      </c>
      <c r="L6" s="79" t="s">
        <v>59</v>
      </c>
      <c r="M6" s="79" t="s">
        <v>59</v>
      </c>
      <c r="N6" s="79" t="s">
        <v>59</v>
      </c>
      <c r="O6" s="79" t="s">
        <v>59</v>
      </c>
      <c r="P6" s="79" t="s">
        <v>59</v>
      </c>
      <c r="Q6" s="79" t="s">
        <v>59</v>
      </c>
      <c r="R6" s="79" t="s">
        <v>59</v>
      </c>
      <c r="S6" s="79" t="s">
        <v>59</v>
      </c>
      <c r="T6" s="79" t="s">
        <v>59</v>
      </c>
      <c r="U6" s="79" t="s">
        <v>59</v>
      </c>
      <c r="V6" s="79" t="s">
        <v>59</v>
      </c>
      <c r="W6" s="79" t="s">
        <v>59</v>
      </c>
      <c r="X6" s="79" t="s">
        <v>59</v>
      </c>
      <c r="Y6" s="79" t="s">
        <v>59</v>
      </c>
      <c r="Z6" s="79" t="s">
        <v>59</v>
      </c>
      <c r="AA6" s="79" t="s">
        <v>59</v>
      </c>
      <c r="AB6" s="79" t="s">
        <v>59</v>
      </c>
      <c r="AC6" s="79" t="s">
        <v>59</v>
      </c>
      <c r="AD6" s="79" t="s">
        <v>59</v>
      </c>
      <c r="AE6" s="79" t="s">
        <v>59</v>
      </c>
      <c r="AF6" s="79" t="s">
        <v>59</v>
      </c>
      <c r="AG6" s="79" t="s">
        <v>59</v>
      </c>
      <c r="AH6" s="79" t="s">
        <v>59</v>
      </c>
      <c r="AI6" s="79" t="s">
        <v>59</v>
      </c>
      <c r="AJ6" s="79" t="s">
        <v>59</v>
      </c>
      <c r="AK6" s="79" t="s">
        <v>59</v>
      </c>
      <c r="AL6" s="79" t="s">
        <v>59</v>
      </c>
      <c r="AM6" s="79" t="s">
        <v>59</v>
      </c>
      <c r="AN6" s="79" t="s">
        <v>59</v>
      </c>
      <c r="AO6" s="79" t="s">
        <v>59</v>
      </c>
      <c r="AP6" s="79" t="s">
        <v>59</v>
      </c>
      <c r="AQ6" s="79" t="s">
        <v>59</v>
      </c>
      <c r="AR6" s="79" t="s">
        <v>59</v>
      </c>
      <c r="AS6" s="303">
        <v>13.91</v>
      </c>
      <c r="AT6" s="79" t="s">
        <v>59</v>
      </c>
      <c r="AU6" s="303">
        <v>13.91</v>
      </c>
      <c r="AV6" s="303">
        <v>13.91</v>
      </c>
      <c r="AW6" s="79" t="s">
        <v>59</v>
      </c>
      <c r="AX6" s="79" t="s">
        <v>59</v>
      </c>
      <c r="AY6" s="79" t="s">
        <v>59</v>
      </c>
      <c r="AZ6" s="79" t="s">
        <v>59</v>
      </c>
      <c r="BA6" s="79" t="s">
        <v>59</v>
      </c>
      <c r="BB6" s="79" t="s">
        <v>59</v>
      </c>
      <c r="BC6" s="79" t="s">
        <v>59</v>
      </c>
      <c r="BD6" s="79" t="s">
        <v>59</v>
      </c>
      <c r="BE6" s="79" t="s">
        <v>59</v>
      </c>
      <c r="BF6" s="303">
        <v>2.96</v>
      </c>
      <c r="BG6" s="303">
        <v>0.43</v>
      </c>
      <c r="BH6" s="79" t="s">
        <v>691</v>
      </c>
      <c r="BI6" s="79" t="s">
        <v>691</v>
      </c>
      <c r="BJ6" s="79" t="s">
        <v>691</v>
      </c>
      <c r="BK6" s="324"/>
      <c r="BL6" s="326" t="s">
        <v>59</v>
      </c>
      <c r="BM6" s="79" t="s">
        <v>59</v>
      </c>
      <c r="BN6" s="79" t="s">
        <v>59</v>
      </c>
      <c r="BO6" s="79" t="s">
        <v>59</v>
      </c>
      <c r="BP6" s="79" t="s">
        <v>59</v>
      </c>
      <c r="BQ6" s="79" t="s">
        <v>59</v>
      </c>
      <c r="BR6" s="79" t="s">
        <v>59</v>
      </c>
      <c r="BS6" s="79" t="s">
        <v>59</v>
      </c>
      <c r="BT6" s="79" t="s">
        <v>59</v>
      </c>
      <c r="BU6" s="79" t="s">
        <v>59</v>
      </c>
      <c r="BV6" s="79" t="s">
        <v>59</v>
      </c>
      <c r="BW6" s="79" t="s">
        <v>59</v>
      </c>
      <c r="BX6" s="79" t="s">
        <v>59</v>
      </c>
      <c r="BY6" s="79" t="s">
        <v>59</v>
      </c>
      <c r="BZ6" s="79" t="s">
        <v>59</v>
      </c>
      <c r="CA6" s="79" t="s">
        <v>59</v>
      </c>
      <c r="CB6" s="79" t="s">
        <v>59</v>
      </c>
      <c r="CC6" s="79" t="s">
        <v>59</v>
      </c>
      <c r="CD6" s="79" t="s">
        <v>59</v>
      </c>
      <c r="CE6" s="79" t="s">
        <v>59</v>
      </c>
      <c r="CF6" s="79" t="s">
        <v>59</v>
      </c>
      <c r="CG6" s="79" t="s">
        <v>59</v>
      </c>
      <c r="CH6" s="79" t="s">
        <v>59</v>
      </c>
      <c r="CI6" s="79" t="s">
        <v>59</v>
      </c>
      <c r="CJ6" s="79" t="s">
        <v>59</v>
      </c>
      <c r="CK6" s="79" t="s">
        <v>59</v>
      </c>
      <c r="CL6" s="79" t="s">
        <v>59</v>
      </c>
      <c r="CM6" s="79" t="s">
        <v>59</v>
      </c>
      <c r="CN6" s="79" t="s">
        <v>59</v>
      </c>
      <c r="CO6" s="79" t="s">
        <v>59</v>
      </c>
      <c r="CP6" s="79" t="s">
        <v>59</v>
      </c>
      <c r="CQ6" s="79" t="s">
        <v>59</v>
      </c>
      <c r="CR6" s="79" t="s">
        <v>59</v>
      </c>
      <c r="CS6" s="79" t="s">
        <v>59</v>
      </c>
      <c r="CT6" s="79" t="s">
        <v>59</v>
      </c>
      <c r="CU6" s="303">
        <f>INSTRUCTIONS!$W$7*'Region 8 Pricing'!AS6</f>
        <v>14.19</v>
      </c>
      <c r="CV6" s="79" t="s">
        <v>59</v>
      </c>
      <c r="CW6" s="303">
        <f>INSTRUCTIONS!$W$7*'Region 8 Pricing'!AU6</f>
        <v>14.19</v>
      </c>
      <c r="CX6" s="303">
        <f>INSTRUCTIONS!$W$7*'Region 8 Pricing'!AV6</f>
        <v>14.19</v>
      </c>
      <c r="CY6" s="79" t="s">
        <v>59</v>
      </c>
      <c r="CZ6" s="79" t="s">
        <v>59</v>
      </c>
      <c r="DA6" s="79" t="s">
        <v>59</v>
      </c>
      <c r="DB6" s="79" t="s">
        <v>59</v>
      </c>
      <c r="DC6" s="79" t="s">
        <v>59</v>
      </c>
      <c r="DD6" s="79" t="s">
        <v>59</v>
      </c>
      <c r="DE6" s="79" t="s">
        <v>59</v>
      </c>
      <c r="DF6" s="79" t="s">
        <v>59</v>
      </c>
      <c r="DG6" s="79" t="s">
        <v>59</v>
      </c>
      <c r="DH6" s="303">
        <f>INSTRUCTIONS!$W$7*'Region 8 Pricing'!BF6</f>
        <v>3.02</v>
      </c>
      <c r="DI6" s="303">
        <f>INSTRUCTIONS!$W$7*'Region 8 Pricing'!BG6</f>
        <v>0.44</v>
      </c>
      <c r="DJ6" s="79" t="s">
        <v>691</v>
      </c>
      <c r="DK6" s="79" t="s">
        <v>691</v>
      </c>
      <c r="DL6" s="225" t="s">
        <v>691</v>
      </c>
    </row>
    <row r="7" spans="2:250" s="4" customFormat="1" ht="26" customHeight="1" x14ac:dyDescent="0.3">
      <c r="B7" s="216" t="s">
        <v>695</v>
      </c>
      <c r="C7" s="38">
        <v>7398</v>
      </c>
      <c r="D7" s="38" t="s">
        <v>696</v>
      </c>
      <c r="E7" s="38" t="s">
        <v>697</v>
      </c>
      <c r="F7" s="38" t="s">
        <v>56</v>
      </c>
      <c r="G7" s="38" t="s">
        <v>269</v>
      </c>
      <c r="H7" s="38" t="s">
        <v>587</v>
      </c>
      <c r="I7" s="39">
        <v>8</v>
      </c>
      <c r="J7" s="327" t="s">
        <v>691</v>
      </c>
      <c r="K7" s="303">
        <v>14.2</v>
      </c>
      <c r="L7" s="323" t="s">
        <v>691</v>
      </c>
      <c r="M7" s="303">
        <v>14.2</v>
      </c>
      <c r="N7" s="303">
        <v>14.2</v>
      </c>
      <c r="O7" s="303">
        <v>14.2</v>
      </c>
      <c r="P7" s="303">
        <v>14.2</v>
      </c>
      <c r="Q7" s="303">
        <v>14.2</v>
      </c>
      <c r="R7" s="79" t="s">
        <v>59</v>
      </c>
      <c r="S7" s="79" t="s">
        <v>59</v>
      </c>
      <c r="T7" s="79" t="s">
        <v>59</v>
      </c>
      <c r="U7" s="79" t="s">
        <v>59</v>
      </c>
      <c r="V7" s="79" t="s">
        <v>59</v>
      </c>
      <c r="W7" s="79" t="s">
        <v>59</v>
      </c>
      <c r="X7" s="79" t="s">
        <v>59</v>
      </c>
      <c r="Y7" s="79" t="s">
        <v>59</v>
      </c>
      <c r="Z7" s="79" t="s">
        <v>59</v>
      </c>
      <c r="AA7" s="79" t="s">
        <v>59</v>
      </c>
      <c r="AB7" s="79" t="s">
        <v>59</v>
      </c>
      <c r="AC7" s="79" t="s">
        <v>59</v>
      </c>
      <c r="AD7" s="79" t="s">
        <v>59</v>
      </c>
      <c r="AE7" s="79" t="s">
        <v>59</v>
      </c>
      <c r="AF7" s="79" t="s">
        <v>59</v>
      </c>
      <c r="AG7" s="79" t="s">
        <v>59</v>
      </c>
      <c r="AH7" s="79" t="s">
        <v>59</v>
      </c>
      <c r="AI7" s="79" t="s">
        <v>59</v>
      </c>
      <c r="AJ7" s="79" t="s">
        <v>59</v>
      </c>
      <c r="AK7" s="79" t="s">
        <v>59</v>
      </c>
      <c r="AL7" s="79" t="s">
        <v>59</v>
      </c>
      <c r="AM7" s="79" t="s">
        <v>59</v>
      </c>
      <c r="AN7" s="79" t="s">
        <v>59</v>
      </c>
      <c r="AO7" s="79" t="s">
        <v>59</v>
      </c>
      <c r="AP7" s="79" t="s">
        <v>59</v>
      </c>
      <c r="AQ7" s="79" t="s">
        <v>59</v>
      </c>
      <c r="AR7" s="79" t="s">
        <v>59</v>
      </c>
      <c r="AS7" s="79" t="s">
        <v>59</v>
      </c>
      <c r="AT7" s="79" t="s">
        <v>59</v>
      </c>
      <c r="AU7" s="79" t="s">
        <v>59</v>
      </c>
      <c r="AV7" s="79" t="s">
        <v>59</v>
      </c>
      <c r="AW7" s="79" t="s">
        <v>59</v>
      </c>
      <c r="AX7" s="79" t="s">
        <v>59</v>
      </c>
      <c r="AY7" s="323" t="s">
        <v>691</v>
      </c>
      <c r="AZ7" s="303">
        <v>14.2</v>
      </c>
      <c r="BA7" s="303">
        <v>14.2</v>
      </c>
      <c r="BB7" s="303">
        <v>14.2</v>
      </c>
      <c r="BC7" s="303">
        <v>14.2</v>
      </c>
      <c r="BD7" s="79" t="s">
        <v>59</v>
      </c>
      <c r="BE7" s="79" t="s">
        <v>59</v>
      </c>
      <c r="BF7" s="79" t="s">
        <v>59</v>
      </c>
      <c r="BG7" s="79" t="s">
        <v>59</v>
      </c>
      <c r="BH7" s="79" t="s">
        <v>59</v>
      </c>
      <c r="BI7" s="79" t="s">
        <v>59</v>
      </c>
      <c r="BJ7" s="79" t="s">
        <v>59</v>
      </c>
      <c r="BK7" s="324"/>
      <c r="BL7" s="327" t="s">
        <v>691</v>
      </c>
      <c r="BM7" s="303">
        <f>INSTRUCTIONS!$W$7*'Region 8 Pricing'!K7</f>
        <v>14.48</v>
      </c>
      <c r="BN7" s="323" t="s">
        <v>691</v>
      </c>
      <c r="BO7" s="303">
        <f>INSTRUCTIONS!$W$7*'Region 8 Pricing'!M7</f>
        <v>14.48</v>
      </c>
      <c r="BP7" s="303">
        <f>INSTRUCTIONS!$W$7*'Region 8 Pricing'!N7</f>
        <v>14.48</v>
      </c>
      <c r="BQ7" s="303">
        <f>INSTRUCTIONS!$W$7*'Region 8 Pricing'!O7</f>
        <v>14.48</v>
      </c>
      <c r="BR7" s="303">
        <f>INSTRUCTIONS!$W$7*'Region 8 Pricing'!P7</f>
        <v>14.48</v>
      </c>
      <c r="BS7" s="303">
        <f>INSTRUCTIONS!$W$7*'Region 8 Pricing'!Q7</f>
        <v>14.48</v>
      </c>
      <c r="BT7" s="79" t="s">
        <v>59</v>
      </c>
      <c r="BU7" s="79" t="s">
        <v>59</v>
      </c>
      <c r="BV7" s="79" t="s">
        <v>59</v>
      </c>
      <c r="BW7" s="79" t="s">
        <v>59</v>
      </c>
      <c r="BX7" s="79" t="s">
        <v>59</v>
      </c>
      <c r="BY7" s="79" t="s">
        <v>59</v>
      </c>
      <c r="BZ7" s="79" t="s">
        <v>59</v>
      </c>
      <c r="CA7" s="79" t="s">
        <v>59</v>
      </c>
      <c r="CB7" s="79" t="s">
        <v>59</v>
      </c>
      <c r="CC7" s="79" t="s">
        <v>59</v>
      </c>
      <c r="CD7" s="79" t="s">
        <v>59</v>
      </c>
      <c r="CE7" s="79" t="s">
        <v>59</v>
      </c>
      <c r="CF7" s="79" t="s">
        <v>59</v>
      </c>
      <c r="CG7" s="79" t="s">
        <v>59</v>
      </c>
      <c r="CH7" s="79" t="s">
        <v>59</v>
      </c>
      <c r="CI7" s="79" t="s">
        <v>59</v>
      </c>
      <c r="CJ7" s="79" t="s">
        <v>59</v>
      </c>
      <c r="CK7" s="79" t="s">
        <v>59</v>
      </c>
      <c r="CL7" s="79" t="s">
        <v>59</v>
      </c>
      <c r="CM7" s="79" t="s">
        <v>59</v>
      </c>
      <c r="CN7" s="79" t="s">
        <v>59</v>
      </c>
      <c r="CO7" s="79" t="s">
        <v>59</v>
      </c>
      <c r="CP7" s="79" t="s">
        <v>59</v>
      </c>
      <c r="CQ7" s="79" t="s">
        <v>59</v>
      </c>
      <c r="CR7" s="79" t="s">
        <v>59</v>
      </c>
      <c r="CS7" s="79" t="s">
        <v>59</v>
      </c>
      <c r="CT7" s="79" t="s">
        <v>59</v>
      </c>
      <c r="CU7" s="79" t="s">
        <v>59</v>
      </c>
      <c r="CV7" s="79" t="s">
        <v>59</v>
      </c>
      <c r="CW7" s="79" t="s">
        <v>59</v>
      </c>
      <c r="CX7" s="79" t="s">
        <v>59</v>
      </c>
      <c r="CY7" s="79" t="s">
        <v>59</v>
      </c>
      <c r="CZ7" s="79" t="s">
        <v>59</v>
      </c>
      <c r="DA7" s="323" t="s">
        <v>691</v>
      </c>
      <c r="DB7" s="303">
        <f>INSTRUCTIONS!$W$7*'Region 8 Pricing'!AZ7</f>
        <v>14.48</v>
      </c>
      <c r="DC7" s="303">
        <f>INSTRUCTIONS!$W$7*'Region 8 Pricing'!BA7</f>
        <v>14.48</v>
      </c>
      <c r="DD7" s="303">
        <f>INSTRUCTIONS!$W$7*'Region 8 Pricing'!BB7</f>
        <v>14.48</v>
      </c>
      <c r="DE7" s="303">
        <f>INSTRUCTIONS!$W$7*'Region 8 Pricing'!BC7</f>
        <v>14.48</v>
      </c>
      <c r="DF7" s="79" t="s">
        <v>59</v>
      </c>
      <c r="DG7" s="79" t="s">
        <v>59</v>
      </c>
      <c r="DH7" s="79" t="s">
        <v>59</v>
      </c>
      <c r="DI7" s="79" t="s">
        <v>59</v>
      </c>
      <c r="DJ7" s="79" t="s">
        <v>59</v>
      </c>
      <c r="DK7" s="79" t="s">
        <v>59</v>
      </c>
      <c r="DL7" s="225" t="s">
        <v>59</v>
      </c>
    </row>
    <row r="8" spans="2:250" s="4" customFormat="1" ht="26" customHeight="1" x14ac:dyDescent="0.3">
      <c r="B8" s="216" t="s">
        <v>695</v>
      </c>
      <c r="C8" s="37" t="s">
        <v>270</v>
      </c>
      <c r="D8" s="38" t="s">
        <v>271</v>
      </c>
      <c r="E8" s="38" t="s">
        <v>698</v>
      </c>
      <c r="F8" s="38" t="s">
        <v>56</v>
      </c>
      <c r="G8" s="38" t="s">
        <v>272</v>
      </c>
      <c r="H8" s="38" t="s">
        <v>126</v>
      </c>
      <c r="I8" s="39">
        <v>8</v>
      </c>
      <c r="J8" s="326" t="s">
        <v>59</v>
      </c>
      <c r="K8" s="79" t="s">
        <v>59</v>
      </c>
      <c r="L8" s="79" t="s">
        <v>59</v>
      </c>
      <c r="M8" s="79" t="s">
        <v>59</v>
      </c>
      <c r="N8" s="79" t="s">
        <v>59</v>
      </c>
      <c r="O8" s="79" t="s">
        <v>59</v>
      </c>
      <c r="P8" s="79" t="s">
        <v>59</v>
      </c>
      <c r="Q8" s="79" t="s">
        <v>59</v>
      </c>
      <c r="R8" s="79" t="s">
        <v>59</v>
      </c>
      <c r="S8" s="79" t="s">
        <v>59</v>
      </c>
      <c r="T8" s="79" t="s">
        <v>59</v>
      </c>
      <c r="U8" s="79" t="s">
        <v>59</v>
      </c>
      <c r="V8" s="79" t="s">
        <v>59</v>
      </c>
      <c r="W8" s="79" t="s">
        <v>59</v>
      </c>
      <c r="X8" s="79" t="s">
        <v>59</v>
      </c>
      <c r="Y8" s="79" t="s">
        <v>59</v>
      </c>
      <c r="Z8" s="79" t="s">
        <v>59</v>
      </c>
      <c r="AA8" s="79" t="s">
        <v>59</v>
      </c>
      <c r="AB8" s="79" t="s">
        <v>59</v>
      </c>
      <c r="AC8" s="79" t="s">
        <v>59</v>
      </c>
      <c r="AD8" s="79" t="s">
        <v>59</v>
      </c>
      <c r="AE8" s="79" t="s">
        <v>59</v>
      </c>
      <c r="AF8" s="79" t="s">
        <v>59</v>
      </c>
      <c r="AG8" s="79" t="s">
        <v>691</v>
      </c>
      <c r="AH8" s="79" t="s">
        <v>59</v>
      </c>
      <c r="AI8" s="79" t="s">
        <v>691</v>
      </c>
      <c r="AJ8" s="79" t="s">
        <v>691</v>
      </c>
      <c r="AK8" s="79" t="s">
        <v>59</v>
      </c>
      <c r="AL8" s="79" t="s">
        <v>59</v>
      </c>
      <c r="AM8" s="79" t="s">
        <v>691</v>
      </c>
      <c r="AN8" s="79" t="s">
        <v>59</v>
      </c>
      <c r="AO8" s="79" t="s">
        <v>691</v>
      </c>
      <c r="AP8" s="79" t="s">
        <v>691</v>
      </c>
      <c r="AQ8" s="79" t="s">
        <v>59</v>
      </c>
      <c r="AR8" s="79" t="s">
        <v>59</v>
      </c>
      <c r="AS8" s="303">
        <v>16.559999999999999</v>
      </c>
      <c r="AT8" s="303">
        <v>16.559999999999999</v>
      </c>
      <c r="AU8" s="79" t="s">
        <v>59</v>
      </c>
      <c r="AV8" s="303">
        <v>16.559999999999999</v>
      </c>
      <c r="AW8" s="303">
        <v>16.559999999999999</v>
      </c>
      <c r="AX8" s="79" t="s">
        <v>59</v>
      </c>
      <c r="AY8" s="79" t="s">
        <v>59</v>
      </c>
      <c r="AZ8" s="79" t="s">
        <v>59</v>
      </c>
      <c r="BA8" s="79" t="s">
        <v>59</v>
      </c>
      <c r="BB8" s="79" t="s">
        <v>59</v>
      </c>
      <c r="BC8" s="79" t="s">
        <v>59</v>
      </c>
      <c r="BD8" s="79" t="s">
        <v>59</v>
      </c>
      <c r="BE8" s="303">
        <v>16.559999999999999</v>
      </c>
      <c r="BF8" s="79" t="s">
        <v>59</v>
      </c>
      <c r="BG8" s="79" t="s">
        <v>59</v>
      </c>
      <c r="BH8" s="79" t="s">
        <v>59</v>
      </c>
      <c r="BI8" s="79" t="s">
        <v>59</v>
      </c>
      <c r="BJ8" s="79" t="s">
        <v>59</v>
      </c>
      <c r="BK8" s="324"/>
      <c r="BL8" s="326" t="s">
        <v>59</v>
      </c>
      <c r="BM8" s="79" t="s">
        <v>59</v>
      </c>
      <c r="BN8" s="79" t="s">
        <v>59</v>
      </c>
      <c r="BO8" s="79" t="s">
        <v>59</v>
      </c>
      <c r="BP8" s="79" t="s">
        <v>59</v>
      </c>
      <c r="BQ8" s="79" t="s">
        <v>59</v>
      </c>
      <c r="BR8" s="79" t="s">
        <v>59</v>
      </c>
      <c r="BS8" s="79" t="s">
        <v>59</v>
      </c>
      <c r="BT8" s="79" t="s">
        <v>59</v>
      </c>
      <c r="BU8" s="79" t="s">
        <v>59</v>
      </c>
      <c r="BV8" s="79" t="s">
        <v>59</v>
      </c>
      <c r="BW8" s="79" t="s">
        <v>59</v>
      </c>
      <c r="BX8" s="79" t="s">
        <v>59</v>
      </c>
      <c r="BY8" s="79" t="s">
        <v>59</v>
      </c>
      <c r="BZ8" s="79" t="s">
        <v>59</v>
      </c>
      <c r="CA8" s="79" t="s">
        <v>59</v>
      </c>
      <c r="CB8" s="79" t="s">
        <v>59</v>
      </c>
      <c r="CC8" s="79" t="s">
        <v>59</v>
      </c>
      <c r="CD8" s="79" t="s">
        <v>59</v>
      </c>
      <c r="CE8" s="79" t="s">
        <v>59</v>
      </c>
      <c r="CF8" s="79" t="s">
        <v>59</v>
      </c>
      <c r="CG8" s="79" t="s">
        <v>59</v>
      </c>
      <c r="CH8" s="79" t="s">
        <v>59</v>
      </c>
      <c r="CI8" s="79" t="s">
        <v>691</v>
      </c>
      <c r="CJ8" s="79" t="s">
        <v>59</v>
      </c>
      <c r="CK8" s="79" t="s">
        <v>691</v>
      </c>
      <c r="CL8" s="79" t="s">
        <v>691</v>
      </c>
      <c r="CM8" s="79" t="s">
        <v>59</v>
      </c>
      <c r="CN8" s="79" t="s">
        <v>59</v>
      </c>
      <c r="CO8" s="79" t="s">
        <v>691</v>
      </c>
      <c r="CP8" s="79" t="s">
        <v>59</v>
      </c>
      <c r="CQ8" s="79" t="s">
        <v>691</v>
      </c>
      <c r="CR8" s="79" t="s">
        <v>691</v>
      </c>
      <c r="CS8" s="79" t="s">
        <v>59</v>
      </c>
      <c r="CT8" s="79" t="s">
        <v>59</v>
      </c>
      <c r="CU8" s="303">
        <f>INSTRUCTIONS!$W$7*'Region 8 Pricing'!AS8</f>
        <v>16.89</v>
      </c>
      <c r="CV8" s="303">
        <f>INSTRUCTIONS!$W$7*'Region 8 Pricing'!AT8</f>
        <v>16.89</v>
      </c>
      <c r="CW8" s="79" t="s">
        <v>59</v>
      </c>
      <c r="CX8" s="303">
        <f>INSTRUCTIONS!$W$7*'Region 8 Pricing'!AV8</f>
        <v>16.89</v>
      </c>
      <c r="CY8" s="303">
        <f>INSTRUCTIONS!$W$7*'Region 8 Pricing'!AW8</f>
        <v>16.89</v>
      </c>
      <c r="CZ8" s="79" t="s">
        <v>59</v>
      </c>
      <c r="DA8" s="79" t="s">
        <v>59</v>
      </c>
      <c r="DB8" s="79" t="s">
        <v>59</v>
      </c>
      <c r="DC8" s="79" t="s">
        <v>59</v>
      </c>
      <c r="DD8" s="79" t="s">
        <v>59</v>
      </c>
      <c r="DE8" s="79" t="s">
        <v>59</v>
      </c>
      <c r="DF8" s="79" t="s">
        <v>59</v>
      </c>
      <c r="DG8" s="303">
        <f>INSTRUCTIONS!$W$7*'Region 8 Pricing'!BE8</f>
        <v>16.89</v>
      </c>
      <c r="DH8" s="79" t="s">
        <v>59</v>
      </c>
      <c r="DI8" s="79" t="s">
        <v>59</v>
      </c>
      <c r="DJ8" s="79" t="s">
        <v>59</v>
      </c>
      <c r="DK8" s="79" t="s">
        <v>59</v>
      </c>
      <c r="DL8" s="225" t="s">
        <v>59</v>
      </c>
    </row>
    <row r="9" spans="2:250" s="4" customFormat="1" ht="26" customHeight="1" x14ac:dyDescent="0.3">
      <c r="B9" s="216" t="s">
        <v>695</v>
      </c>
      <c r="C9" s="37" t="s">
        <v>273</v>
      </c>
      <c r="D9" s="38" t="s">
        <v>274</v>
      </c>
      <c r="E9" s="38" t="s">
        <v>699</v>
      </c>
      <c r="F9" s="38" t="s">
        <v>56</v>
      </c>
      <c r="G9" s="38" t="s">
        <v>275</v>
      </c>
      <c r="H9" s="38" t="s">
        <v>587</v>
      </c>
      <c r="I9" s="39">
        <v>8</v>
      </c>
      <c r="J9" s="302">
        <v>5.92</v>
      </c>
      <c r="K9" s="303">
        <v>11.83</v>
      </c>
      <c r="L9" s="303">
        <v>11.83</v>
      </c>
      <c r="M9" s="303">
        <v>11.83</v>
      </c>
      <c r="N9" s="303">
        <v>11.83</v>
      </c>
      <c r="O9" s="303">
        <v>11.83</v>
      </c>
      <c r="P9" s="303">
        <v>11.83</v>
      </c>
      <c r="Q9" s="303">
        <v>11.83</v>
      </c>
      <c r="R9" s="303">
        <v>17.75</v>
      </c>
      <c r="S9" s="303">
        <v>17.75</v>
      </c>
      <c r="T9" s="303">
        <v>17.75</v>
      </c>
      <c r="U9" s="79" t="s">
        <v>59</v>
      </c>
      <c r="V9" s="79" t="s">
        <v>59</v>
      </c>
      <c r="W9" s="79" t="s">
        <v>59</v>
      </c>
      <c r="X9" s="79" t="s">
        <v>59</v>
      </c>
      <c r="Y9" s="79" t="s">
        <v>59</v>
      </c>
      <c r="Z9" s="79" t="s">
        <v>59</v>
      </c>
      <c r="AA9" s="79" t="s">
        <v>59</v>
      </c>
      <c r="AB9" s="79" t="s">
        <v>59</v>
      </c>
      <c r="AC9" s="303">
        <v>17.75</v>
      </c>
      <c r="AD9" s="303">
        <v>17.75</v>
      </c>
      <c r="AE9" s="303">
        <v>17.75</v>
      </c>
      <c r="AF9" s="303">
        <v>17.75</v>
      </c>
      <c r="AG9" s="79" t="s">
        <v>59</v>
      </c>
      <c r="AH9" s="79" t="s">
        <v>59</v>
      </c>
      <c r="AI9" s="79" t="s">
        <v>59</v>
      </c>
      <c r="AJ9" s="79" t="s">
        <v>59</v>
      </c>
      <c r="AK9" s="79" t="s">
        <v>59</v>
      </c>
      <c r="AL9" s="79" t="s">
        <v>59</v>
      </c>
      <c r="AM9" s="79" t="s">
        <v>59</v>
      </c>
      <c r="AN9" s="79" t="s">
        <v>59</v>
      </c>
      <c r="AO9" s="79" t="s">
        <v>59</v>
      </c>
      <c r="AP9" s="79" t="s">
        <v>59</v>
      </c>
      <c r="AQ9" s="79" t="s">
        <v>59</v>
      </c>
      <c r="AR9" s="79" t="s">
        <v>59</v>
      </c>
      <c r="AS9" s="79" t="s">
        <v>59</v>
      </c>
      <c r="AT9" s="79" t="s">
        <v>59</v>
      </c>
      <c r="AU9" s="79" t="s">
        <v>59</v>
      </c>
      <c r="AV9" s="79" t="s">
        <v>59</v>
      </c>
      <c r="AW9" s="79" t="s">
        <v>59</v>
      </c>
      <c r="AX9" s="79" t="s">
        <v>59</v>
      </c>
      <c r="AY9" s="303">
        <v>11.83</v>
      </c>
      <c r="AZ9" s="303">
        <v>11.83</v>
      </c>
      <c r="BA9" s="303">
        <v>11.83</v>
      </c>
      <c r="BB9" s="303">
        <v>11.83</v>
      </c>
      <c r="BC9" s="303">
        <v>11.83</v>
      </c>
      <c r="BD9" s="79" t="s">
        <v>59</v>
      </c>
      <c r="BE9" s="79" t="s">
        <v>59</v>
      </c>
      <c r="BF9" s="79" t="s">
        <v>59</v>
      </c>
      <c r="BG9" s="79" t="s">
        <v>59</v>
      </c>
      <c r="BH9" s="79" t="s">
        <v>59</v>
      </c>
      <c r="BI9" s="79" t="s">
        <v>59</v>
      </c>
      <c r="BJ9" s="79" t="s">
        <v>59</v>
      </c>
      <c r="BK9" s="324"/>
      <c r="BL9" s="302">
        <f>INSTRUCTIONS!$W$7*'Region 8 Pricing'!J9</f>
        <v>6.04</v>
      </c>
      <c r="BM9" s="303">
        <f>INSTRUCTIONS!$W$7*'Region 8 Pricing'!K9</f>
        <v>12.07</v>
      </c>
      <c r="BN9" s="303">
        <f>INSTRUCTIONS!$W$7*'Region 8 Pricing'!L9</f>
        <v>12.07</v>
      </c>
      <c r="BO9" s="303">
        <f>INSTRUCTIONS!$W$7*'Region 8 Pricing'!M9</f>
        <v>12.07</v>
      </c>
      <c r="BP9" s="303">
        <f>INSTRUCTIONS!$W$7*'Region 8 Pricing'!N9</f>
        <v>12.07</v>
      </c>
      <c r="BQ9" s="303">
        <f>INSTRUCTIONS!$W$7*'Region 8 Pricing'!O9</f>
        <v>12.07</v>
      </c>
      <c r="BR9" s="303">
        <f>INSTRUCTIONS!$W$7*'Region 8 Pricing'!P9</f>
        <v>12.07</v>
      </c>
      <c r="BS9" s="303">
        <f>INSTRUCTIONS!$W$7*'Region 8 Pricing'!Q9</f>
        <v>12.07</v>
      </c>
      <c r="BT9" s="303">
        <f>INSTRUCTIONS!$W$7*'Region 8 Pricing'!R9</f>
        <v>18.11</v>
      </c>
      <c r="BU9" s="303">
        <f>INSTRUCTIONS!$W$7*'Region 8 Pricing'!S9</f>
        <v>18.11</v>
      </c>
      <c r="BV9" s="303">
        <f>INSTRUCTIONS!$W$7*'Region 8 Pricing'!T9</f>
        <v>18.11</v>
      </c>
      <c r="BW9" s="79" t="s">
        <v>59</v>
      </c>
      <c r="BX9" s="79" t="s">
        <v>59</v>
      </c>
      <c r="BY9" s="79" t="s">
        <v>59</v>
      </c>
      <c r="BZ9" s="79" t="s">
        <v>59</v>
      </c>
      <c r="CA9" s="79" t="s">
        <v>59</v>
      </c>
      <c r="CB9" s="79" t="s">
        <v>59</v>
      </c>
      <c r="CC9" s="79" t="s">
        <v>59</v>
      </c>
      <c r="CD9" s="79" t="s">
        <v>59</v>
      </c>
      <c r="CE9" s="303">
        <f>INSTRUCTIONS!$W$7*'Region 8 Pricing'!AC9</f>
        <v>18.11</v>
      </c>
      <c r="CF9" s="303">
        <f>INSTRUCTIONS!$W$7*'Region 8 Pricing'!AD9</f>
        <v>18.11</v>
      </c>
      <c r="CG9" s="303">
        <f>INSTRUCTIONS!$W$7*'Region 8 Pricing'!AE9</f>
        <v>18.11</v>
      </c>
      <c r="CH9" s="303">
        <f>INSTRUCTIONS!$W$7*'Region 8 Pricing'!AF9</f>
        <v>18.11</v>
      </c>
      <c r="CI9" s="79" t="s">
        <v>59</v>
      </c>
      <c r="CJ9" s="79" t="s">
        <v>59</v>
      </c>
      <c r="CK9" s="79" t="s">
        <v>59</v>
      </c>
      <c r="CL9" s="79" t="s">
        <v>59</v>
      </c>
      <c r="CM9" s="79" t="s">
        <v>59</v>
      </c>
      <c r="CN9" s="79" t="s">
        <v>59</v>
      </c>
      <c r="CO9" s="79" t="s">
        <v>59</v>
      </c>
      <c r="CP9" s="79" t="s">
        <v>59</v>
      </c>
      <c r="CQ9" s="79" t="s">
        <v>59</v>
      </c>
      <c r="CR9" s="79" t="s">
        <v>59</v>
      </c>
      <c r="CS9" s="79" t="s">
        <v>59</v>
      </c>
      <c r="CT9" s="79" t="s">
        <v>59</v>
      </c>
      <c r="CU9" s="79" t="s">
        <v>59</v>
      </c>
      <c r="CV9" s="79" t="s">
        <v>59</v>
      </c>
      <c r="CW9" s="79" t="s">
        <v>59</v>
      </c>
      <c r="CX9" s="79" t="s">
        <v>59</v>
      </c>
      <c r="CY9" s="79" t="s">
        <v>59</v>
      </c>
      <c r="CZ9" s="79" t="s">
        <v>59</v>
      </c>
      <c r="DA9" s="303">
        <f>INSTRUCTIONS!$W$7*'Region 8 Pricing'!AY9</f>
        <v>12.07</v>
      </c>
      <c r="DB9" s="303">
        <f>INSTRUCTIONS!$W$7*'Region 8 Pricing'!AZ9</f>
        <v>12.07</v>
      </c>
      <c r="DC9" s="303">
        <f>INSTRUCTIONS!$W$7*'Region 8 Pricing'!BA9</f>
        <v>12.07</v>
      </c>
      <c r="DD9" s="303">
        <f>INSTRUCTIONS!$W$7*'Region 8 Pricing'!BB9</f>
        <v>12.07</v>
      </c>
      <c r="DE9" s="303">
        <f>INSTRUCTIONS!$W$7*'Region 8 Pricing'!BC9</f>
        <v>12.07</v>
      </c>
      <c r="DF9" s="79" t="s">
        <v>59</v>
      </c>
      <c r="DG9" s="79" t="s">
        <v>59</v>
      </c>
      <c r="DH9" s="79" t="s">
        <v>59</v>
      </c>
      <c r="DI9" s="79" t="s">
        <v>59</v>
      </c>
      <c r="DJ9" s="79" t="s">
        <v>59</v>
      </c>
      <c r="DK9" s="79" t="s">
        <v>59</v>
      </c>
      <c r="DL9" s="225" t="s">
        <v>59</v>
      </c>
    </row>
    <row r="10" spans="2:250" s="4" customFormat="1" ht="26" customHeight="1" x14ac:dyDescent="0.3">
      <c r="B10" s="216" t="s">
        <v>695</v>
      </c>
      <c r="C10" s="37" t="s">
        <v>270</v>
      </c>
      <c r="D10" s="38" t="s">
        <v>276</v>
      </c>
      <c r="E10" s="38" t="s">
        <v>700</v>
      </c>
      <c r="F10" s="38" t="s">
        <v>56</v>
      </c>
      <c r="G10" s="38" t="s">
        <v>277</v>
      </c>
      <c r="H10" s="38" t="s">
        <v>587</v>
      </c>
      <c r="I10" s="39">
        <v>8</v>
      </c>
      <c r="J10" s="326" t="s">
        <v>59</v>
      </c>
      <c r="K10" s="79" t="s">
        <v>59</v>
      </c>
      <c r="L10" s="79" t="s">
        <v>59</v>
      </c>
      <c r="M10" s="79" t="s">
        <v>59</v>
      </c>
      <c r="N10" s="79" t="s">
        <v>59</v>
      </c>
      <c r="O10" s="79" t="s">
        <v>59</v>
      </c>
      <c r="P10" s="79" t="s">
        <v>59</v>
      </c>
      <c r="Q10" s="79" t="s">
        <v>59</v>
      </c>
      <c r="R10" s="79" t="s">
        <v>59</v>
      </c>
      <c r="S10" s="79" t="s">
        <v>59</v>
      </c>
      <c r="T10" s="79" t="s">
        <v>59</v>
      </c>
      <c r="U10" s="79" t="s">
        <v>59</v>
      </c>
      <c r="V10" s="79" t="s">
        <v>59</v>
      </c>
      <c r="W10" s="79" t="s">
        <v>59</v>
      </c>
      <c r="X10" s="79" t="s">
        <v>59</v>
      </c>
      <c r="Y10" s="79" t="s">
        <v>59</v>
      </c>
      <c r="Z10" s="79" t="s">
        <v>59</v>
      </c>
      <c r="AA10" s="79" t="s">
        <v>59</v>
      </c>
      <c r="AB10" s="79" t="s">
        <v>59</v>
      </c>
      <c r="AC10" s="79" t="s">
        <v>59</v>
      </c>
      <c r="AD10" s="79" t="s">
        <v>59</v>
      </c>
      <c r="AE10" s="79" t="s">
        <v>59</v>
      </c>
      <c r="AF10" s="79" t="s">
        <v>59</v>
      </c>
      <c r="AG10" s="79" t="s">
        <v>59</v>
      </c>
      <c r="AH10" s="79" t="s">
        <v>59</v>
      </c>
      <c r="AI10" s="79" t="s">
        <v>59</v>
      </c>
      <c r="AJ10" s="79" t="s">
        <v>59</v>
      </c>
      <c r="AK10" s="79" t="s">
        <v>59</v>
      </c>
      <c r="AL10" s="79" t="s">
        <v>59</v>
      </c>
      <c r="AM10" s="79" t="s">
        <v>59</v>
      </c>
      <c r="AN10" s="79" t="s">
        <v>59</v>
      </c>
      <c r="AO10" s="79" t="s">
        <v>59</v>
      </c>
      <c r="AP10" s="79" t="s">
        <v>59</v>
      </c>
      <c r="AQ10" s="79" t="s">
        <v>59</v>
      </c>
      <c r="AR10" s="79" t="s">
        <v>59</v>
      </c>
      <c r="AS10" s="303">
        <v>16.559999999999999</v>
      </c>
      <c r="AT10" s="79" t="s">
        <v>59</v>
      </c>
      <c r="AU10" s="303">
        <v>16.559999999999999</v>
      </c>
      <c r="AV10" s="303">
        <v>16.559999999999999</v>
      </c>
      <c r="AW10" s="79" t="s">
        <v>59</v>
      </c>
      <c r="AX10" s="79" t="s">
        <v>59</v>
      </c>
      <c r="AY10" s="79" t="s">
        <v>59</v>
      </c>
      <c r="AZ10" s="79" t="s">
        <v>59</v>
      </c>
      <c r="BA10" s="79" t="s">
        <v>59</v>
      </c>
      <c r="BB10" s="79" t="s">
        <v>59</v>
      </c>
      <c r="BC10" s="79" t="s">
        <v>59</v>
      </c>
      <c r="BD10" s="79" t="s">
        <v>59</v>
      </c>
      <c r="BE10" s="79" t="s">
        <v>59</v>
      </c>
      <c r="BF10" s="79" t="s">
        <v>59</v>
      </c>
      <c r="BG10" s="79" t="s">
        <v>59</v>
      </c>
      <c r="BH10" s="79" t="s">
        <v>59</v>
      </c>
      <c r="BI10" s="79" t="s">
        <v>59</v>
      </c>
      <c r="BJ10" s="79" t="s">
        <v>59</v>
      </c>
      <c r="BK10" s="324"/>
      <c r="BL10" s="326" t="s">
        <v>59</v>
      </c>
      <c r="BM10" s="79" t="s">
        <v>59</v>
      </c>
      <c r="BN10" s="79" t="s">
        <v>59</v>
      </c>
      <c r="BO10" s="79" t="s">
        <v>59</v>
      </c>
      <c r="BP10" s="79" t="s">
        <v>59</v>
      </c>
      <c r="BQ10" s="79" t="s">
        <v>59</v>
      </c>
      <c r="BR10" s="79" t="s">
        <v>59</v>
      </c>
      <c r="BS10" s="79" t="s">
        <v>59</v>
      </c>
      <c r="BT10" s="79" t="s">
        <v>59</v>
      </c>
      <c r="BU10" s="79" t="s">
        <v>59</v>
      </c>
      <c r="BV10" s="79" t="s">
        <v>59</v>
      </c>
      <c r="BW10" s="79" t="s">
        <v>59</v>
      </c>
      <c r="BX10" s="79" t="s">
        <v>59</v>
      </c>
      <c r="BY10" s="79" t="s">
        <v>59</v>
      </c>
      <c r="BZ10" s="79" t="s">
        <v>59</v>
      </c>
      <c r="CA10" s="79" t="s">
        <v>59</v>
      </c>
      <c r="CB10" s="79" t="s">
        <v>59</v>
      </c>
      <c r="CC10" s="79" t="s">
        <v>59</v>
      </c>
      <c r="CD10" s="79" t="s">
        <v>59</v>
      </c>
      <c r="CE10" s="79" t="s">
        <v>59</v>
      </c>
      <c r="CF10" s="79" t="s">
        <v>59</v>
      </c>
      <c r="CG10" s="79" t="s">
        <v>59</v>
      </c>
      <c r="CH10" s="79" t="s">
        <v>59</v>
      </c>
      <c r="CI10" s="79" t="s">
        <v>59</v>
      </c>
      <c r="CJ10" s="79" t="s">
        <v>59</v>
      </c>
      <c r="CK10" s="79" t="s">
        <v>59</v>
      </c>
      <c r="CL10" s="79" t="s">
        <v>59</v>
      </c>
      <c r="CM10" s="79" t="s">
        <v>59</v>
      </c>
      <c r="CN10" s="79" t="s">
        <v>59</v>
      </c>
      <c r="CO10" s="79" t="s">
        <v>59</v>
      </c>
      <c r="CP10" s="79" t="s">
        <v>59</v>
      </c>
      <c r="CQ10" s="79" t="s">
        <v>59</v>
      </c>
      <c r="CR10" s="79" t="s">
        <v>59</v>
      </c>
      <c r="CS10" s="79" t="s">
        <v>59</v>
      </c>
      <c r="CT10" s="79" t="s">
        <v>59</v>
      </c>
      <c r="CU10" s="303">
        <f>INSTRUCTIONS!$W$7*'Region 8 Pricing'!AS10</f>
        <v>16.89</v>
      </c>
      <c r="CV10" s="79" t="s">
        <v>59</v>
      </c>
      <c r="CW10" s="303">
        <f>INSTRUCTIONS!$W$7*'Region 8 Pricing'!AU10</f>
        <v>16.89</v>
      </c>
      <c r="CX10" s="303">
        <f>INSTRUCTIONS!$W$7*'Region 8 Pricing'!AV10</f>
        <v>16.89</v>
      </c>
      <c r="CY10" s="79" t="s">
        <v>59</v>
      </c>
      <c r="CZ10" s="79" t="s">
        <v>59</v>
      </c>
      <c r="DA10" s="79" t="s">
        <v>59</v>
      </c>
      <c r="DB10" s="79" t="s">
        <v>59</v>
      </c>
      <c r="DC10" s="79" t="s">
        <v>59</v>
      </c>
      <c r="DD10" s="79" t="s">
        <v>59</v>
      </c>
      <c r="DE10" s="79" t="s">
        <v>59</v>
      </c>
      <c r="DF10" s="79" t="s">
        <v>59</v>
      </c>
      <c r="DG10" s="79" t="s">
        <v>59</v>
      </c>
      <c r="DH10" s="79" t="s">
        <v>59</v>
      </c>
      <c r="DI10" s="79" t="s">
        <v>59</v>
      </c>
      <c r="DJ10" s="79" t="s">
        <v>59</v>
      </c>
      <c r="DK10" s="79" t="s">
        <v>59</v>
      </c>
      <c r="DL10" s="225" t="s">
        <v>59</v>
      </c>
    </row>
    <row r="11" spans="2:250" s="4" customFormat="1" ht="26" customHeight="1" x14ac:dyDescent="0.3">
      <c r="B11" s="216" t="s">
        <v>695</v>
      </c>
      <c r="C11" s="37" t="s">
        <v>278</v>
      </c>
      <c r="D11" s="38" t="s">
        <v>271</v>
      </c>
      <c r="E11" s="38" t="s">
        <v>698</v>
      </c>
      <c r="F11" s="38" t="s">
        <v>56</v>
      </c>
      <c r="G11" s="38" t="s">
        <v>272</v>
      </c>
      <c r="H11" s="38" t="s">
        <v>126</v>
      </c>
      <c r="I11" s="39">
        <v>8</v>
      </c>
      <c r="J11" s="326" t="s">
        <v>59</v>
      </c>
      <c r="K11" s="79" t="s">
        <v>59</v>
      </c>
      <c r="L11" s="79" t="s">
        <v>59</v>
      </c>
      <c r="M11" s="79" t="s">
        <v>59</v>
      </c>
      <c r="N11" s="79" t="s">
        <v>59</v>
      </c>
      <c r="O11" s="79" t="s">
        <v>59</v>
      </c>
      <c r="P11" s="79" t="s">
        <v>59</v>
      </c>
      <c r="Q11" s="79" t="s">
        <v>59</v>
      </c>
      <c r="R11" s="79" t="s">
        <v>59</v>
      </c>
      <c r="S11" s="79" t="s">
        <v>59</v>
      </c>
      <c r="T11" s="79" t="s">
        <v>59</v>
      </c>
      <c r="U11" s="79" t="s">
        <v>59</v>
      </c>
      <c r="V11" s="79" t="s">
        <v>59</v>
      </c>
      <c r="W11" s="79" t="s">
        <v>59</v>
      </c>
      <c r="X11" s="79" t="s">
        <v>59</v>
      </c>
      <c r="Y11" s="79" t="s">
        <v>59</v>
      </c>
      <c r="Z11" s="79" t="s">
        <v>59</v>
      </c>
      <c r="AA11" s="79" t="s">
        <v>59</v>
      </c>
      <c r="AB11" s="79" t="s">
        <v>59</v>
      </c>
      <c r="AC11" s="79" t="s">
        <v>59</v>
      </c>
      <c r="AD11" s="79" t="s">
        <v>59</v>
      </c>
      <c r="AE11" s="79" t="s">
        <v>59</v>
      </c>
      <c r="AF11" s="79" t="s">
        <v>59</v>
      </c>
      <c r="AG11" s="303">
        <v>22.48</v>
      </c>
      <c r="AH11" s="79" t="s">
        <v>59</v>
      </c>
      <c r="AI11" s="303">
        <v>20.11</v>
      </c>
      <c r="AJ11" s="303">
        <v>16.559999999999999</v>
      </c>
      <c r="AK11" s="79" t="s">
        <v>59</v>
      </c>
      <c r="AL11" s="79" t="s">
        <v>59</v>
      </c>
      <c r="AM11" s="303">
        <v>22.48</v>
      </c>
      <c r="AN11" s="79" t="s">
        <v>59</v>
      </c>
      <c r="AO11" s="303">
        <v>20.11</v>
      </c>
      <c r="AP11" s="303">
        <v>16.559999999999999</v>
      </c>
      <c r="AQ11" s="79" t="s">
        <v>59</v>
      </c>
      <c r="AR11" s="79" t="s">
        <v>59</v>
      </c>
      <c r="AS11" s="79" t="s">
        <v>59</v>
      </c>
      <c r="AT11" s="79" t="s">
        <v>59</v>
      </c>
      <c r="AU11" s="79" t="s">
        <v>59</v>
      </c>
      <c r="AV11" s="79" t="s">
        <v>59</v>
      </c>
      <c r="AW11" s="79" t="s">
        <v>59</v>
      </c>
      <c r="AX11" s="79" t="s">
        <v>59</v>
      </c>
      <c r="AY11" s="79" t="s">
        <v>59</v>
      </c>
      <c r="AZ11" s="79" t="s">
        <v>59</v>
      </c>
      <c r="BA11" s="79" t="s">
        <v>59</v>
      </c>
      <c r="BB11" s="79" t="s">
        <v>59</v>
      </c>
      <c r="BC11" s="79" t="s">
        <v>59</v>
      </c>
      <c r="BD11" s="79" t="s">
        <v>59</v>
      </c>
      <c r="BE11" s="79" t="s">
        <v>59</v>
      </c>
      <c r="BF11" s="79" t="s">
        <v>59</v>
      </c>
      <c r="BG11" s="79" t="s">
        <v>59</v>
      </c>
      <c r="BH11" s="79" t="s">
        <v>59</v>
      </c>
      <c r="BI11" s="79" t="s">
        <v>59</v>
      </c>
      <c r="BJ11" s="79" t="s">
        <v>59</v>
      </c>
      <c r="BK11" s="324"/>
      <c r="BL11" s="326" t="s">
        <v>59</v>
      </c>
      <c r="BM11" s="79" t="s">
        <v>59</v>
      </c>
      <c r="BN11" s="79" t="s">
        <v>59</v>
      </c>
      <c r="BO11" s="79" t="s">
        <v>59</v>
      </c>
      <c r="BP11" s="79" t="s">
        <v>59</v>
      </c>
      <c r="BQ11" s="79" t="s">
        <v>59</v>
      </c>
      <c r="BR11" s="79" t="s">
        <v>59</v>
      </c>
      <c r="BS11" s="79" t="s">
        <v>59</v>
      </c>
      <c r="BT11" s="79" t="s">
        <v>59</v>
      </c>
      <c r="BU11" s="79" t="s">
        <v>59</v>
      </c>
      <c r="BV11" s="79" t="s">
        <v>59</v>
      </c>
      <c r="BW11" s="79" t="s">
        <v>59</v>
      </c>
      <c r="BX11" s="79" t="s">
        <v>59</v>
      </c>
      <c r="BY11" s="79" t="s">
        <v>59</v>
      </c>
      <c r="BZ11" s="79" t="s">
        <v>59</v>
      </c>
      <c r="CA11" s="79" t="s">
        <v>59</v>
      </c>
      <c r="CB11" s="79" t="s">
        <v>59</v>
      </c>
      <c r="CC11" s="79" t="s">
        <v>59</v>
      </c>
      <c r="CD11" s="79" t="s">
        <v>59</v>
      </c>
      <c r="CE11" s="79" t="s">
        <v>59</v>
      </c>
      <c r="CF11" s="79" t="s">
        <v>59</v>
      </c>
      <c r="CG11" s="79" t="s">
        <v>59</v>
      </c>
      <c r="CH11" s="79" t="s">
        <v>59</v>
      </c>
      <c r="CI11" s="303">
        <f>INSTRUCTIONS!$W$7*'Region 8 Pricing'!AG11</f>
        <v>22.93</v>
      </c>
      <c r="CJ11" s="79" t="s">
        <v>59</v>
      </c>
      <c r="CK11" s="303">
        <f>INSTRUCTIONS!$W$7*'Region 8 Pricing'!AI11</f>
        <v>20.51</v>
      </c>
      <c r="CL11" s="303">
        <f>INSTRUCTIONS!$W$7*'Region 8 Pricing'!AJ11</f>
        <v>16.89</v>
      </c>
      <c r="CM11" s="79" t="s">
        <v>59</v>
      </c>
      <c r="CN11" s="79" t="s">
        <v>59</v>
      </c>
      <c r="CO11" s="303">
        <f>INSTRUCTIONS!$W$7*'Region 8 Pricing'!AM11</f>
        <v>22.93</v>
      </c>
      <c r="CP11" s="79" t="s">
        <v>59</v>
      </c>
      <c r="CQ11" s="303">
        <f>INSTRUCTIONS!$W$7*'Region 8 Pricing'!AO11</f>
        <v>20.51</v>
      </c>
      <c r="CR11" s="303">
        <f>INSTRUCTIONS!$W$7*'Region 8 Pricing'!AP11</f>
        <v>16.89</v>
      </c>
      <c r="CS11" s="79" t="s">
        <v>59</v>
      </c>
      <c r="CT11" s="79" t="s">
        <v>59</v>
      </c>
      <c r="CU11" s="79" t="s">
        <v>59</v>
      </c>
      <c r="CV11" s="79" t="s">
        <v>59</v>
      </c>
      <c r="CW11" s="79" t="s">
        <v>59</v>
      </c>
      <c r="CX11" s="79" t="s">
        <v>59</v>
      </c>
      <c r="CY11" s="79" t="s">
        <v>59</v>
      </c>
      <c r="CZ11" s="79" t="s">
        <v>59</v>
      </c>
      <c r="DA11" s="79" t="s">
        <v>59</v>
      </c>
      <c r="DB11" s="79" t="s">
        <v>59</v>
      </c>
      <c r="DC11" s="79" t="s">
        <v>59</v>
      </c>
      <c r="DD11" s="79" t="s">
        <v>59</v>
      </c>
      <c r="DE11" s="79" t="s">
        <v>59</v>
      </c>
      <c r="DF11" s="79" t="s">
        <v>59</v>
      </c>
      <c r="DG11" s="79" t="s">
        <v>59</v>
      </c>
      <c r="DH11" s="79" t="s">
        <v>59</v>
      </c>
      <c r="DI11" s="79" t="s">
        <v>59</v>
      </c>
      <c r="DJ11" s="79" t="s">
        <v>59</v>
      </c>
      <c r="DK11" s="79" t="s">
        <v>59</v>
      </c>
      <c r="DL11" s="225" t="s">
        <v>59</v>
      </c>
    </row>
    <row r="12" spans="2:250" s="4" customFormat="1" ht="26" customHeight="1" x14ac:dyDescent="0.3">
      <c r="B12" s="216" t="s">
        <v>701</v>
      </c>
      <c r="C12" s="37" t="s">
        <v>279</v>
      </c>
      <c r="D12" s="38" t="s">
        <v>702</v>
      </c>
      <c r="E12" s="38" t="s">
        <v>703</v>
      </c>
      <c r="F12" s="38" t="s">
        <v>280</v>
      </c>
      <c r="G12" s="38" t="s">
        <v>281</v>
      </c>
      <c r="H12" s="38" t="s">
        <v>121</v>
      </c>
      <c r="I12" s="39">
        <v>8</v>
      </c>
      <c r="J12" s="302">
        <v>11.25</v>
      </c>
      <c r="K12" s="303">
        <v>11.25</v>
      </c>
      <c r="L12" s="303">
        <v>11.25</v>
      </c>
      <c r="M12" s="303">
        <v>11.25</v>
      </c>
      <c r="N12" s="303">
        <v>11.25</v>
      </c>
      <c r="O12" s="303">
        <v>11.25</v>
      </c>
      <c r="P12" s="303">
        <v>11.25</v>
      </c>
      <c r="Q12" s="303">
        <v>11.25</v>
      </c>
      <c r="R12" s="303">
        <v>17.75</v>
      </c>
      <c r="S12" s="303">
        <v>17.75</v>
      </c>
      <c r="T12" s="79" t="s">
        <v>59</v>
      </c>
      <c r="U12" s="303">
        <v>17.75</v>
      </c>
      <c r="V12" s="303">
        <v>17.75</v>
      </c>
      <c r="W12" s="303">
        <v>21.3</v>
      </c>
      <c r="X12" s="303">
        <v>23.67</v>
      </c>
      <c r="Y12" s="303">
        <v>17.75</v>
      </c>
      <c r="Z12" s="79" t="s">
        <v>59</v>
      </c>
      <c r="AA12" s="79" t="s">
        <v>691</v>
      </c>
      <c r="AB12" s="79" t="s">
        <v>59</v>
      </c>
      <c r="AC12" s="79" t="s">
        <v>691</v>
      </c>
      <c r="AD12" s="79" t="s">
        <v>691</v>
      </c>
      <c r="AE12" s="79" t="s">
        <v>691</v>
      </c>
      <c r="AF12" s="79" t="s">
        <v>59</v>
      </c>
      <c r="AG12" s="79" t="s">
        <v>59</v>
      </c>
      <c r="AH12" s="79" t="s">
        <v>59</v>
      </c>
      <c r="AI12" s="79" t="s">
        <v>59</v>
      </c>
      <c r="AJ12" s="79" t="s">
        <v>59</v>
      </c>
      <c r="AK12" s="79" t="s">
        <v>59</v>
      </c>
      <c r="AL12" s="79" t="s">
        <v>59</v>
      </c>
      <c r="AM12" s="79" t="s">
        <v>59</v>
      </c>
      <c r="AN12" s="79" t="s">
        <v>59</v>
      </c>
      <c r="AO12" s="79" t="s">
        <v>59</v>
      </c>
      <c r="AP12" s="79" t="s">
        <v>59</v>
      </c>
      <c r="AQ12" s="79" t="s">
        <v>59</v>
      </c>
      <c r="AR12" s="79" t="s">
        <v>59</v>
      </c>
      <c r="AS12" s="79" t="s">
        <v>59</v>
      </c>
      <c r="AT12" s="79" t="s">
        <v>59</v>
      </c>
      <c r="AU12" s="79" t="s">
        <v>59</v>
      </c>
      <c r="AV12" s="79" t="s">
        <v>59</v>
      </c>
      <c r="AW12" s="323" t="s">
        <v>691</v>
      </c>
      <c r="AX12" s="303">
        <v>17.75</v>
      </c>
      <c r="AY12" s="79" t="s">
        <v>59</v>
      </c>
      <c r="AZ12" s="79" t="s">
        <v>59</v>
      </c>
      <c r="BA12" s="79" t="s">
        <v>59</v>
      </c>
      <c r="BB12" s="303">
        <v>11.25</v>
      </c>
      <c r="BC12" s="303">
        <v>11.25</v>
      </c>
      <c r="BD12" s="303">
        <v>15.98</v>
      </c>
      <c r="BE12" s="303">
        <v>15.38</v>
      </c>
      <c r="BF12" s="303">
        <v>1.76</v>
      </c>
      <c r="BG12" s="303">
        <v>0.35</v>
      </c>
      <c r="BH12" s="303">
        <v>0.2</v>
      </c>
      <c r="BI12" s="303">
        <v>0.2</v>
      </c>
      <c r="BJ12" s="303">
        <v>0.1</v>
      </c>
      <c r="BK12" s="324"/>
      <c r="BL12" s="302">
        <f>INSTRUCTIONS!$W$7*'Region 8 Pricing'!J12</f>
        <v>11.48</v>
      </c>
      <c r="BM12" s="303">
        <f>INSTRUCTIONS!$W$7*'Region 8 Pricing'!K12</f>
        <v>11.48</v>
      </c>
      <c r="BN12" s="303">
        <f>INSTRUCTIONS!$W$7*'Region 8 Pricing'!L12</f>
        <v>11.48</v>
      </c>
      <c r="BO12" s="303">
        <f>INSTRUCTIONS!$W$7*'Region 8 Pricing'!M12</f>
        <v>11.48</v>
      </c>
      <c r="BP12" s="303">
        <f>INSTRUCTIONS!$W$7*'Region 8 Pricing'!N12</f>
        <v>11.48</v>
      </c>
      <c r="BQ12" s="303">
        <f>INSTRUCTIONS!$W$7*'Region 8 Pricing'!O12</f>
        <v>11.48</v>
      </c>
      <c r="BR12" s="303">
        <f>INSTRUCTIONS!$W$7*'Region 8 Pricing'!P12</f>
        <v>11.48</v>
      </c>
      <c r="BS12" s="303">
        <f>INSTRUCTIONS!$W$7*'Region 8 Pricing'!Q12</f>
        <v>11.48</v>
      </c>
      <c r="BT12" s="303">
        <f>INSTRUCTIONS!$W$7*'Region 8 Pricing'!R12</f>
        <v>18.11</v>
      </c>
      <c r="BU12" s="303">
        <f>INSTRUCTIONS!$W$7*'Region 8 Pricing'!S12</f>
        <v>18.11</v>
      </c>
      <c r="BV12" s="79" t="s">
        <v>59</v>
      </c>
      <c r="BW12" s="303">
        <f>INSTRUCTIONS!$W$7*'Region 8 Pricing'!U12</f>
        <v>18.11</v>
      </c>
      <c r="BX12" s="303">
        <f>INSTRUCTIONS!$W$7*'Region 8 Pricing'!V12</f>
        <v>18.11</v>
      </c>
      <c r="BY12" s="303">
        <f>INSTRUCTIONS!$W$7*'Region 8 Pricing'!W12</f>
        <v>21.73</v>
      </c>
      <c r="BZ12" s="303">
        <f>INSTRUCTIONS!$W$7*'Region 8 Pricing'!X12</f>
        <v>24.14</v>
      </c>
      <c r="CA12" s="303">
        <f>INSTRUCTIONS!$W$7*'Region 8 Pricing'!Y12</f>
        <v>18.11</v>
      </c>
      <c r="CB12" s="79" t="s">
        <v>59</v>
      </c>
      <c r="CC12" s="79" t="s">
        <v>691</v>
      </c>
      <c r="CD12" s="79" t="s">
        <v>59</v>
      </c>
      <c r="CE12" s="79" t="s">
        <v>691</v>
      </c>
      <c r="CF12" s="79" t="s">
        <v>691</v>
      </c>
      <c r="CG12" s="79" t="s">
        <v>691</v>
      </c>
      <c r="CH12" s="79" t="s">
        <v>59</v>
      </c>
      <c r="CI12" s="79" t="s">
        <v>59</v>
      </c>
      <c r="CJ12" s="79" t="s">
        <v>59</v>
      </c>
      <c r="CK12" s="79" t="s">
        <v>59</v>
      </c>
      <c r="CL12" s="79" t="s">
        <v>59</v>
      </c>
      <c r="CM12" s="79" t="s">
        <v>59</v>
      </c>
      <c r="CN12" s="79" t="s">
        <v>59</v>
      </c>
      <c r="CO12" s="79" t="s">
        <v>59</v>
      </c>
      <c r="CP12" s="79" t="s">
        <v>59</v>
      </c>
      <c r="CQ12" s="79" t="s">
        <v>59</v>
      </c>
      <c r="CR12" s="79" t="s">
        <v>59</v>
      </c>
      <c r="CS12" s="79" t="s">
        <v>59</v>
      </c>
      <c r="CT12" s="79" t="s">
        <v>59</v>
      </c>
      <c r="CU12" s="79" t="s">
        <v>59</v>
      </c>
      <c r="CV12" s="79" t="s">
        <v>59</v>
      </c>
      <c r="CW12" s="79" t="s">
        <v>59</v>
      </c>
      <c r="CX12" s="79" t="s">
        <v>59</v>
      </c>
      <c r="CY12" s="323" t="s">
        <v>691</v>
      </c>
      <c r="CZ12" s="303">
        <f>INSTRUCTIONS!$W$7*'Region 8 Pricing'!AX12</f>
        <v>18.11</v>
      </c>
      <c r="DA12" s="79" t="s">
        <v>59</v>
      </c>
      <c r="DB12" s="79" t="s">
        <v>59</v>
      </c>
      <c r="DC12" s="79" t="s">
        <v>59</v>
      </c>
      <c r="DD12" s="303">
        <f>INSTRUCTIONS!$W$7*'Region 8 Pricing'!BB12</f>
        <v>11.48</v>
      </c>
      <c r="DE12" s="303">
        <f>INSTRUCTIONS!$W$7*'Region 8 Pricing'!BC12</f>
        <v>11.48</v>
      </c>
      <c r="DF12" s="303">
        <f>INSTRUCTIONS!$W$7*'Region 8 Pricing'!BD12</f>
        <v>16.3</v>
      </c>
      <c r="DG12" s="303">
        <f>INSTRUCTIONS!$W$7*'Region 8 Pricing'!BE12</f>
        <v>15.69</v>
      </c>
      <c r="DH12" s="303">
        <f>INSTRUCTIONS!$W$7*'Region 8 Pricing'!BF12</f>
        <v>1.8</v>
      </c>
      <c r="DI12" s="303">
        <f>INSTRUCTIONS!$W$7*'Region 8 Pricing'!BG12</f>
        <v>0.36</v>
      </c>
      <c r="DJ12" s="303">
        <f>INSTRUCTIONS!$W$7*'Region 8 Pricing'!BH12</f>
        <v>0.2</v>
      </c>
      <c r="DK12" s="303">
        <f>INSTRUCTIONS!$W$7*'Region 8 Pricing'!BI12</f>
        <v>0.2</v>
      </c>
      <c r="DL12" s="313">
        <f>INSTRUCTIONS!$W$7*'Region 8 Pricing'!BJ12</f>
        <v>0.1</v>
      </c>
    </row>
    <row r="13" spans="2:250" s="4" customFormat="1" ht="26" customHeight="1" x14ac:dyDescent="0.3">
      <c r="B13" s="216" t="s">
        <v>458</v>
      </c>
      <c r="C13" s="37" t="s">
        <v>459</v>
      </c>
      <c r="D13" s="38" t="s">
        <v>460</v>
      </c>
      <c r="E13" s="38" t="s">
        <v>461</v>
      </c>
      <c r="F13" s="38" t="s">
        <v>56</v>
      </c>
      <c r="G13" s="38" t="s">
        <v>462</v>
      </c>
      <c r="H13" s="38" t="s">
        <v>157</v>
      </c>
      <c r="I13" s="39">
        <v>8</v>
      </c>
      <c r="J13" s="302">
        <v>9.58</v>
      </c>
      <c r="K13" s="303">
        <v>9.58</v>
      </c>
      <c r="L13" s="303">
        <v>9.58</v>
      </c>
      <c r="M13" s="303">
        <v>11.95</v>
      </c>
      <c r="N13" s="303">
        <v>12.36</v>
      </c>
      <c r="O13" s="303">
        <v>11.95</v>
      </c>
      <c r="P13" s="303">
        <v>11.95</v>
      </c>
      <c r="Q13" s="303">
        <v>11.95</v>
      </c>
      <c r="R13" s="303">
        <v>15.15</v>
      </c>
      <c r="S13" s="303">
        <v>18.350000000000001</v>
      </c>
      <c r="T13" s="79" t="s">
        <v>59</v>
      </c>
      <c r="U13" s="303">
        <v>16.329999999999998</v>
      </c>
      <c r="V13" s="303">
        <v>16.329999999999998</v>
      </c>
      <c r="W13" s="303">
        <v>17.399999999999999</v>
      </c>
      <c r="X13" s="303">
        <v>18.53</v>
      </c>
      <c r="Y13" s="303">
        <v>18.53</v>
      </c>
      <c r="Z13" s="303">
        <v>14.31</v>
      </c>
      <c r="AA13" s="303">
        <v>18.350000000000001</v>
      </c>
      <c r="AB13" s="303">
        <v>15.98</v>
      </c>
      <c r="AC13" s="303">
        <v>15.15</v>
      </c>
      <c r="AD13" s="303">
        <v>15.15</v>
      </c>
      <c r="AE13" s="303">
        <v>15.15</v>
      </c>
      <c r="AF13" s="303">
        <v>15.15</v>
      </c>
      <c r="AG13" s="79" t="s">
        <v>59</v>
      </c>
      <c r="AH13" s="79" t="s">
        <v>59</v>
      </c>
      <c r="AI13" s="79" t="s">
        <v>59</v>
      </c>
      <c r="AJ13" s="79" t="s">
        <v>59</v>
      </c>
      <c r="AK13" s="79" t="s">
        <v>59</v>
      </c>
      <c r="AL13" s="79" t="s">
        <v>59</v>
      </c>
      <c r="AM13" s="79" t="s">
        <v>59</v>
      </c>
      <c r="AN13" s="79" t="s">
        <v>59</v>
      </c>
      <c r="AO13" s="79" t="s">
        <v>59</v>
      </c>
      <c r="AP13" s="79" t="s">
        <v>59</v>
      </c>
      <c r="AQ13" s="79" t="s">
        <v>59</v>
      </c>
      <c r="AR13" s="79" t="s">
        <v>59</v>
      </c>
      <c r="AS13" s="79" t="s">
        <v>59</v>
      </c>
      <c r="AT13" s="79" t="s">
        <v>59</v>
      </c>
      <c r="AU13" s="79" t="s">
        <v>59</v>
      </c>
      <c r="AV13" s="79" t="s">
        <v>59</v>
      </c>
      <c r="AW13" s="303">
        <v>15.32</v>
      </c>
      <c r="AX13" s="303">
        <v>16.399999999999999</v>
      </c>
      <c r="AY13" s="303">
        <v>12.36</v>
      </c>
      <c r="AZ13" s="303">
        <v>12.36</v>
      </c>
      <c r="BA13" s="303">
        <v>12.36</v>
      </c>
      <c r="BB13" s="303">
        <v>12.36</v>
      </c>
      <c r="BC13" s="303">
        <v>12.36</v>
      </c>
      <c r="BD13" s="79" t="s">
        <v>691</v>
      </c>
      <c r="BE13" s="79" t="s">
        <v>691</v>
      </c>
      <c r="BF13" s="322">
        <v>4.38</v>
      </c>
      <c r="BG13" s="303">
        <v>0.53</v>
      </c>
      <c r="BH13" s="303">
        <v>0.2</v>
      </c>
      <c r="BI13" s="303">
        <v>0.2</v>
      </c>
      <c r="BJ13" s="303">
        <v>0.2</v>
      </c>
      <c r="BK13" s="324"/>
      <c r="BL13" s="302">
        <f>INSTRUCTIONS!$W$7*'Region 8 Pricing'!J13</f>
        <v>9.77</v>
      </c>
      <c r="BM13" s="303">
        <f>INSTRUCTIONS!$W$7*'Region 8 Pricing'!K13</f>
        <v>9.77</v>
      </c>
      <c r="BN13" s="303">
        <f>INSTRUCTIONS!$W$7*'Region 8 Pricing'!L13</f>
        <v>9.77</v>
      </c>
      <c r="BO13" s="303">
        <f>INSTRUCTIONS!$W$7*'Region 8 Pricing'!M13</f>
        <v>12.19</v>
      </c>
      <c r="BP13" s="303">
        <f>INSTRUCTIONS!$W$7*'Region 8 Pricing'!N13</f>
        <v>12.61</v>
      </c>
      <c r="BQ13" s="303">
        <f>INSTRUCTIONS!$W$7*'Region 8 Pricing'!O13</f>
        <v>12.19</v>
      </c>
      <c r="BR13" s="303">
        <f>INSTRUCTIONS!$W$7*'Region 8 Pricing'!P13</f>
        <v>12.19</v>
      </c>
      <c r="BS13" s="303">
        <f>INSTRUCTIONS!$W$7*'Region 8 Pricing'!Q13</f>
        <v>12.19</v>
      </c>
      <c r="BT13" s="303">
        <f>INSTRUCTIONS!$W$7*'Region 8 Pricing'!R13</f>
        <v>15.45</v>
      </c>
      <c r="BU13" s="303">
        <f>INSTRUCTIONS!$W$7*'Region 8 Pricing'!S13</f>
        <v>18.72</v>
      </c>
      <c r="BV13" s="79" t="s">
        <v>59</v>
      </c>
      <c r="BW13" s="303">
        <f>INSTRUCTIONS!$W$7*'Region 8 Pricing'!U13</f>
        <v>16.66</v>
      </c>
      <c r="BX13" s="303">
        <f>INSTRUCTIONS!$W$7*'Region 8 Pricing'!V13</f>
        <v>16.66</v>
      </c>
      <c r="BY13" s="303">
        <f>INSTRUCTIONS!$W$7*'Region 8 Pricing'!W13</f>
        <v>17.75</v>
      </c>
      <c r="BZ13" s="303">
        <f>INSTRUCTIONS!$W$7*'Region 8 Pricing'!X13</f>
        <v>18.899999999999999</v>
      </c>
      <c r="CA13" s="303">
        <f>INSTRUCTIONS!$W$7*'Region 8 Pricing'!Y13</f>
        <v>18.899999999999999</v>
      </c>
      <c r="CB13" s="303">
        <f>INSTRUCTIONS!$W$7*'Region 8 Pricing'!Z13</f>
        <v>14.6</v>
      </c>
      <c r="CC13" s="303">
        <f>INSTRUCTIONS!$W$7*'Region 8 Pricing'!AA13</f>
        <v>18.72</v>
      </c>
      <c r="CD13" s="303">
        <f>INSTRUCTIONS!$W$7*'Region 8 Pricing'!AB13</f>
        <v>16.3</v>
      </c>
      <c r="CE13" s="303">
        <f>INSTRUCTIONS!$W$7*'Region 8 Pricing'!AC13</f>
        <v>15.45</v>
      </c>
      <c r="CF13" s="303">
        <f>INSTRUCTIONS!$W$7*'Region 8 Pricing'!AD13</f>
        <v>15.45</v>
      </c>
      <c r="CG13" s="303">
        <f>INSTRUCTIONS!$W$7*'Region 8 Pricing'!AE13</f>
        <v>15.45</v>
      </c>
      <c r="CH13" s="303">
        <f>INSTRUCTIONS!$W$7*'Region 8 Pricing'!AF13</f>
        <v>15.45</v>
      </c>
      <c r="CI13" s="79" t="s">
        <v>59</v>
      </c>
      <c r="CJ13" s="79" t="s">
        <v>59</v>
      </c>
      <c r="CK13" s="79" t="s">
        <v>59</v>
      </c>
      <c r="CL13" s="79" t="s">
        <v>59</v>
      </c>
      <c r="CM13" s="79" t="s">
        <v>59</v>
      </c>
      <c r="CN13" s="79" t="s">
        <v>59</v>
      </c>
      <c r="CO13" s="79" t="s">
        <v>59</v>
      </c>
      <c r="CP13" s="79" t="s">
        <v>59</v>
      </c>
      <c r="CQ13" s="79" t="s">
        <v>59</v>
      </c>
      <c r="CR13" s="79" t="s">
        <v>59</v>
      </c>
      <c r="CS13" s="79" t="s">
        <v>59</v>
      </c>
      <c r="CT13" s="79" t="s">
        <v>59</v>
      </c>
      <c r="CU13" s="79" t="s">
        <v>59</v>
      </c>
      <c r="CV13" s="79" t="s">
        <v>59</v>
      </c>
      <c r="CW13" s="79" t="s">
        <v>59</v>
      </c>
      <c r="CX13" s="79" t="s">
        <v>59</v>
      </c>
      <c r="CY13" s="303">
        <f>INSTRUCTIONS!$W$7*'Region 8 Pricing'!AW13</f>
        <v>15.63</v>
      </c>
      <c r="CZ13" s="303">
        <f>INSTRUCTIONS!$W$7*'Region 8 Pricing'!AX13</f>
        <v>16.73</v>
      </c>
      <c r="DA13" s="303">
        <f>INSTRUCTIONS!$W$7*'Region 8 Pricing'!AY13</f>
        <v>12.61</v>
      </c>
      <c r="DB13" s="303">
        <f>INSTRUCTIONS!$W$7*'Region 8 Pricing'!AZ13</f>
        <v>12.61</v>
      </c>
      <c r="DC13" s="303">
        <f>INSTRUCTIONS!$W$7*'Region 8 Pricing'!BA13</f>
        <v>12.61</v>
      </c>
      <c r="DD13" s="303">
        <f>INSTRUCTIONS!$W$7*'Region 8 Pricing'!BB13</f>
        <v>12.61</v>
      </c>
      <c r="DE13" s="303">
        <f>INSTRUCTIONS!$W$7*'Region 8 Pricing'!BC13</f>
        <v>12.61</v>
      </c>
      <c r="DF13" s="79" t="s">
        <v>691</v>
      </c>
      <c r="DG13" s="79" t="s">
        <v>691</v>
      </c>
      <c r="DH13" s="322">
        <f>INSTRUCTIONS!$W$7*'Region 8 Pricing'!BF13</f>
        <v>4.47</v>
      </c>
      <c r="DI13" s="303">
        <f>INSTRUCTIONS!$W$7*'Region 8 Pricing'!BG13</f>
        <v>0.54</v>
      </c>
      <c r="DJ13" s="303">
        <f>INSTRUCTIONS!$W$7*'Region 8 Pricing'!BH13</f>
        <v>0.2</v>
      </c>
      <c r="DK13" s="303">
        <f>INSTRUCTIONS!$W$7*'Region 8 Pricing'!BI13</f>
        <v>0.2</v>
      </c>
      <c r="DL13" s="313">
        <f>INSTRUCTIONS!$W$7*'Region 8 Pricing'!BJ13</f>
        <v>0.2</v>
      </c>
    </row>
    <row r="14" spans="2:250" s="4" customFormat="1" ht="26" customHeight="1" x14ac:dyDescent="0.3">
      <c r="B14" s="216" t="s">
        <v>458</v>
      </c>
      <c r="C14" s="37" t="s">
        <v>463</v>
      </c>
      <c r="D14" s="38" t="s">
        <v>460</v>
      </c>
      <c r="E14" s="38" t="s">
        <v>461</v>
      </c>
      <c r="F14" s="38" t="s">
        <v>56</v>
      </c>
      <c r="G14" s="38" t="s">
        <v>462</v>
      </c>
      <c r="H14" s="38" t="s">
        <v>157</v>
      </c>
      <c r="I14" s="39">
        <v>8</v>
      </c>
      <c r="J14" s="326" t="s">
        <v>59</v>
      </c>
      <c r="K14" s="79" t="s">
        <v>59</v>
      </c>
      <c r="L14" s="79" t="s">
        <v>59</v>
      </c>
      <c r="M14" s="79" t="s">
        <v>59</v>
      </c>
      <c r="N14" s="79" t="s">
        <v>59</v>
      </c>
      <c r="O14" s="79" t="s">
        <v>59</v>
      </c>
      <c r="P14" s="79" t="s">
        <v>59</v>
      </c>
      <c r="Q14" s="79" t="s">
        <v>59</v>
      </c>
      <c r="R14" s="79" t="s">
        <v>59</v>
      </c>
      <c r="S14" s="79" t="s">
        <v>59</v>
      </c>
      <c r="T14" s="79" t="s">
        <v>59</v>
      </c>
      <c r="U14" s="79" t="s">
        <v>59</v>
      </c>
      <c r="V14" s="79" t="s">
        <v>59</v>
      </c>
      <c r="W14" s="79" t="s">
        <v>59</v>
      </c>
      <c r="X14" s="79" t="s">
        <v>59</v>
      </c>
      <c r="Y14" s="79" t="s">
        <v>59</v>
      </c>
      <c r="Z14" s="79" t="s">
        <v>59</v>
      </c>
      <c r="AA14" s="79" t="s">
        <v>59</v>
      </c>
      <c r="AB14" s="79" t="s">
        <v>59</v>
      </c>
      <c r="AC14" s="79" t="s">
        <v>59</v>
      </c>
      <c r="AD14" s="79" t="s">
        <v>59</v>
      </c>
      <c r="AE14" s="79" t="s">
        <v>59</v>
      </c>
      <c r="AF14" s="79" t="s">
        <v>59</v>
      </c>
      <c r="AG14" s="79" t="s">
        <v>59</v>
      </c>
      <c r="AH14" s="79" t="s">
        <v>59</v>
      </c>
      <c r="AI14" s="79" t="s">
        <v>59</v>
      </c>
      <c r="AJ14" s="79" t="s">
        <v>59</v>
      </c>
      <c r="AK14" s="79" t="s">
        <v>59</v>
      </c>
      <c r="AL14" s="79" t="s">
        <v>59</v>
      </c>
      <c r="AM14" s="79" t="s">
        <v>59</v>
      </c>
      <c r="AN14" s="79" t="s">
        <v>59</v>
      </c>
      <c r="AO14" s="79" t="s">
        <v>59</v>
      </c>
      <c r="AP14" s="79" t="s">
        <v>59</v>
      </c>
      <c r="AQ14" s="79" t="s">
        <v>59</v>
      </c>
      <c r="AR14" s="79" t="s">
        <v>59</v>
      </c>
      <c r="AS14" s="79" t="s">
        <v>59</v>
      </c>
      <c r="AT14" s="79" t="s">
        <v>59</v>
      </c>
      <c r="AU14" s="79" t="s">
        <v>59</v>
      </c>
      <c r="AV14" s="79" t="s">
        <v>59</v>
      </c>
      <c r="AW14" s="79" t="s">
        <v>59</v>
      </c>
      <c r="AX14" s="79" t="s">
        <v>59</v>
      </c>
      <c r="AY14" s="79" t="s">
        <v>59</v>
      </c>
      <c r="AZ14" s="79" t="s">
        <v>59</v>
      </c>
      <c r="BA14" s="79" t="s">
        <v>59</v>
      </c>
      <c r="BB14" s="79" t="s">
        <v>59</v>
      </c>
      <c r="BC14" s="79" t="s">
        <v>59</v>
      </c>
      <c r="BD14" s="303">
        <v>14.15</v>
      </c>
      <c r="BE14" s="303">
        <v>14.15</v>
      </c>
      <c r="BF14" s="322">
        <v>4.38</v>
      </c>
      <c r="BG14" s="303">
        <v>0.53</v>
      </c>
      <c r="BH14" s="79" t="s">
        <v>691</v>
      </c>
      <c r="BI14" s="79" t="s">
        <v>691</v>
      </c>
      <c r="BJ14" s="79" t="s">
        <v>691</v>
      </c>
      <c r="BK14" s="324"/>
      <c r="BL14" s="326" t="s">
        <v>59</v>
      </c>
      <c r="BM14" s="79" t="s">
        <v>59</v>
      </c>
      <c r="BN14" s="79" t="s">
        <v>59</v>
      </c>
      <c r="BO14" s="79" t="s">
        <v>59</v>
      </c>
      <c r="BP14" s="79" t="s">
        <v>59</v>
      </c>
      <c r="BQ14" s="79" t="s">
        <v>59</v>
      </c>
      <c r="BR14" s="79" t="s">
        <v>59</v>
      </c>
      <c r="BS14" s="79" t="s">
        <v>59</v>
      </c>
      <c r="BT14" s="79" t="s">
        <v>59</v>
      </c>
      <c r="BU14" s="79" t="s">
        <v>59</v>
      </c>
      <c r="BV14" s="79" t="s">
        <v>59</v>
      </c>
      <c r="BW14" s="79" t="s">
        <v>59</v>
      </c>
      <c r="BX14" s="79" t="s">
        <v>59</v>
      </c>
      <c r="BY14" s="79" t="s">
        <v>59</v>
      </c>
      <c r="BZ14" s="79" t="s">
        <v>59</v>
      </c>
      <c r="CA14" s="79" t="s">
        <v>59</v>
      </c>
      <c r="CB14" s="79" t="s">
        <v>59</v>
      </c>
      <c r="CC14" s="79" t="s">
        <v>59</v>
      </c>
      <c r="CD14" s="79" t="s">
        <v>59</v>
      </c>
      <c r="CE14" s="79" t="s">
        <v>59</v>
      </c>
      <c r="CF14" s="79" t="s">
        <v>59</v>
      </c>
      <c r="CG14" s="79" t="s">
        <v>59</v>
      </c>
      <c r="CH14" s="79" t="s">
        <v>59</v>
      </c>
      <c r="CI14" s="79" t="s">
        <v>59</v>
      </c>
      <c r="CJ14" s="79" t="s">
        <v>59</v>
      </c>
      <c r="CK14" s="79" t="s">
        <v>59</v>
      </c>
      <c r="CL14" s="79" t="s">
        <v>59</v>
      </c>
      <c r="CM14" s="79" t="s">
        <v>59</v>
      </c>
      <c r="CN14" s="79" t="s">
        <v>59</v>
      </c>
      <c r="CO14" s="79" t="s">
        <v>59</v>
      </c>
      <c r="CP14" s="79" t="s">
        <v>59</v>
      </c>
      <c r="CQ14" s="79" t="s">
        <v>59</v>
      </c>
      <c r="CR14" s="79" t="s">
        <v>59</v>
      </c>
      <c r="CS14" s="79" t="s">
        <v>59</v>
      </c>
      <c r="CT14" s="79" t="s">
        <v>59</v>
      </c>
      <c r="CU14" s="79" t="s">
        <v>59</v>
      </c>
      <c r="CV14" s="79" t="s">
        <v>59</v>
      </c>
      <c r="CW14" s="79" t="s">
        <v>59</v>
      </c>
      <c r="CX14" s="79" t="s">
        <v>59</v>
      </c>
      <c r="CY14" s="79" t="s">
        <v>59</v>
      </c>
      <c r="CZ14" s="79" t="s">
        <v>59</v>
      </c>
      <c r="DA14" s="79" t="s">
        <v>59</v>
      </c>
      <c r="DB14" s="79" t="s">
        <v>59</v>
      </c>
      <c r="DC14" s="79" t="s">
        <v>59</v>
      </c>
      <c r="DD14" s="79" t="s">
        <v>59</v>
      </c>
      <c r="DE14" s="79" t="s">
        <v>59</v>
      </c>
      <c r="DF14" s="303">
        <f>INSTRUCTIONS!$W$7*'Region 8 Pricing'!BD14</f>
        <v>14.43</v>
      </c>
      <c r="DG14" s="303">
        <f>INSTRUCTIONS!$W$7*'Region 8 Pricing'!BE14</f>
        <v>14.43</v>
      </c>
      <c r="DH14" s="322">
        <f>INSTRUCTIONS!$W$7*'Region 8 Pricing'!BF14</f>
        <v>4.47</v>
      </c>
      <c r="DI14" s="303">
        <f>INSTRUCTIONS!$W$7*'Region 8 Pricing'!BG14</f>
        <v>0.54</v>
      </c>
      <c r="DJ14" s="79" t="s">
        <v>691</v>
      </c>
      <c r="DK14" s="79" t="s">
        <v>691</v>
      </c>
      <c r="DL14" s="225" t="s">
        <v>691</v>
      </c>
    </row>
    <row r="15" spans="2:250" s="4" customFormat="1" ht="26" customHeight="1" x14ac:dyDescent="0.3">
      <c r="B15" s="216" t="s">
        <v>458</v>
      </c>
      <c r="C15" s="37" t="s">
        <v>489</v>
      </c>
      <c r="D15" s="38" t="s">
        <v>490</v>
      </c>
      <c r="E15" s="38" t="s">
        <v>491</v>
      </c>
      <c r="F15" s="38" t="s">
        <v>56</v>
      </c>
      <c r="G15" s="38" t="s">
        <v>492</v>
      </c>
      <c r="H15" s="38" t="s">
        <v>493</v>
      </c>
      <c r="I15" s="39">
        <v>8</v>
      </c>
      <c r="J15" s="302">
        <v>12.02</v>
      </c>
      <c r="K15" s="303">
        <v>12.02</v>
      </c>
      <c r="L15" s="303">
        <v>12.02</v>
      </c>
      <c r="M15" s="303">
        <v>15.15</v>
      </c>
      <c r="N15" s="303">
        <v>15.15</v>
      </c>
      <c r="O15" s="303">
        <v>15.15</v>
      </c>
      <c r="P15" s="303">
        <v>15.15</v>
      </c>
      <c r="Q15" s="303">
        <v>15.15</v>
      </c>
      <c r="R15" s="303">
        <v>17.75</v>
      </c>
      <c r="S15" s="303">
        <v>18.88</v>
      </c>
      <c r="T15" s="79" t="s">
        <v>59</v>
      </c>
      <c r="U15" s="303">
        <v>17.57</v>
      </c>
      <c r="V15" s="303">
        <v>17.57</v>
      </c>
      <c r="W15" s="303">
        <v>19.88</v>
      </c>
      <c r="X15" s="303">
        <v>21.01</v>
      </c>
      <c r="Y15" s="303">
        <v>21.01</v>
      </c>
      <c r="Z15" s="303">
        <v>16.510000000000002</v>
      </c>
      <c r="AA15" s="303">
        <v>18.93</v>
      </c>
      <c r="AB15" s="303">
        <v>18.93</v>
      </c>
      <c r="AC15" s="303">
        <v>18.93</v>
      </c>
      <c r="AD15" s="303">
        <v>17.75</v>
      </c>
      <c r="AE15" s="303">
        <v>17.75</v>
      </c>
      <c r="AF15" s="303">
        <v>17.75</v>
      </c>
      <c r="AG15" s="79" t="s">
        <v>59</v>
      </c>
      <c r="AH15" s="79" t="s">
        <v>59</v>
      </c>
      <c r="AI15" s="79" t="s">
        <v>59</v>
      </c>
      <c r="AJ15" s="79" t="s">
        <v>59</v>
      </c>
      <c r="AK15" s="79" t="s">
        <v>59</v>
      </c>
      <c r="AL15" s="79" t="s">
        <v>59</v>
      </c>
      <c r="AM15" s="79" t="s">
        <v>59</v>
      </c>
      <c r="AN15" s="79" t="s">
        <v>59</v>
      </c>
      <c r="AO15" s="79" t="s">
        <v>59</v>
      </c>
      <c r="AP15" s="79" t="s">
        <v>59</v>
      </c>
      <c r="AQ15" s="79" t="s">
        <v>59</v>
      </c>
      <c r="AR15" s="79" t="s">
        <v>59</v>
      </c>
      <c r="AS15" s="79" t="s">
        <v>59</v>
      </c>
      <c r="AT15" s="79" t="s">
        <v>59</v>
      </c>
      <c r="AU15" s="79" t="s">
        <v>59</v>
      </c>
      <c r="AV15" s="79" t="s">
        <v>59</v>
      </c>
      <c r="AW15" s="303">
        <v>17.57</v>
      </c>
      <c r="AX15" s="303">
        <v>19.88</v>
      </c>
      <c r="AY15" s="322">
        <v>13.72</v>
      </c>
      <c r="AZ15" s="322">
        <v>14.79</v>
      </c>
      <c r="BA15" s="322">
        <v>14.44</v>
      </c>
      <c r="BB15" s="322">
        <v>14.25</v>
      </c>
      <c r="BC15" s="322">
        <v>14.25</v>
      </c>
      <c r="BD15" s="79" t="s">
        <v>691</v>
      </c>
      <c r="BE15" s="79" t="s">
        <v>691</v>
      </c>
      <c r="BF15" s="322">
        <v>4.38</v>
      </c>
      <c r="BG15" s="303">
        <v>0.53</v>
      </c>
      <c r="BH15" s="303">
        <v>0.2</v>
      </c>
      <c r="BI15" s="303">
        <v>0.2</v>
      </c>
      <c r="BJ15" s="303">
        <v>0.2</v>
      </c>
      <c r="BK15" s="324"/>
      <c r="BL15" s="302">
        <f>INSTRUCTIONS!$W$7*'Region 8 Pricing'!J15</f>
        <v>12.26</v>
      </c>
      <c r="BM15" s="303">
        <f>INSTRUCTIONS!$W$7*'Region 8 Pricing'!K15</f>
        <v>12.26</v>
      </c>
      <c r="BN15" s="303">
        <f>INSTRUCTIONS!$W$7*'Region 8 Pricing'!L15</f>
        <v>12.26</v>
      </c>
      <c r="BO15" s="303">
        <f>INSTRUCTIONS!$W$7*'Region 8 Pricing'!M15</f>
        <v>15.45</v>
      </c>
      <c r="BP15" s="303">
        <f>INSTRUCTIONS!$W$7*'Region 8 Pricing'!N15</f>
        <v>15.45</v>
      </c>
      <c r="BQ15" s="303">
        <f>INSTRUCTIONS!$W$7*'Region 8 Pricing'!O15</f>
        <v>15.45</v>
      </c>
      <c r="BR15" s="303">
        <f>INSTRUCTIONS!$W$7*'Region 8 Pricing'!P15</f>
        <v>15.45</v>
      </c>
      <c r="BS15" s="303">
        <f>INSTRUCTIONS!$W$7*'Region 8 Pricing'!Q15</f>
        <v>15.45</v>
      </c>
      <c r="BT15" s="303">
        <f>INSTRUCTIONS!$W$7*'Region 8 Pricing'!R15</f>
        <v>18.11</v>
      </c>
      <c r="BU15" s="303">
        <f>INSTRUCTIONS!$W$7*'Region 8 Pricing'!S15</f>
        <v>19.260000000000002</v>
      </c>
      <c r="BV15" s="79" t="s">
        <v>59</v>
      </c>
      <c r="BW15" s="303">
        <f>INSTRUCTIONS!$W$7*'Region 8 Pricing'!U15</f>
        <v>17.920000000000002</v>
      </c>
      <c r="BX15" s="303">
        <f>INSTRUCTIONS!$W$7*'Region 8 Pricing'!V15</f>
        <v>17.920000000000002</v>
      </c>
      <c r="BY15" s="303">
        <f>INSTRUCTIONS!$W$7*'Region 8 Pricing'!W15</f>
        <v>20.28</v>
      </c>
      <c r="BZ15" s="303">
        <f>INSTRUCTIONS!$W$7*'Region 8 Pricing'!X15</f>
        <v>21.43</v>
      </c>
      <c r="CA15" s="303">
        <f>INSTRUCTIONS!$W$7*'Region 8 Pricing'!Y15</f>
        <v>21.43</v>
      </c>
      <c r="CB15" s="303">
        <f>INSTRUCTIONS!$W$7*'Region 8 Pricing'!Z15</f>
        <v>16.84</v>
      </c>
      <c r="CC15" s="303">
        <f>INSTRUCTIONS!$W$7*'Region 8 Pricing'!AA15</f>
        <v>19.309999999999999</v>
      </c>
      <c r="CD15" s="303">
        <f>INSTRUCTIONS!$W$7*'Region 8 Pricing'!AB15</f>
        <v>19.309999999999999</v>
      </c>
      <c r="CE15" s="303">
        <f>INSTRUCTIONS!$W$7*'Region 8 Pricing'!AC15</f>
        <v>19.309999999999999</v>
      </c>
      <c r="CF15" s="303">
        <f>INSTRUCTIONS!$W$7*'Region 8 Pricing'!AD15</f>
        <v>18.11</v>
      </c>
      <c r="CG15" s="303">
        <f>INSTRUCTIONS!$W$7*'Region 8 Pricing'!AE15</f>
        <v>18.11</v>
      </c>
      <c r="CH15" s="303">
        <f>INSTRUCTIONS!$W$7*'Region 8 Pricing'!AF15</f>
        <v>18.11</v>
      </c>
      <c r="CI15" s="79" t="s">
        <v>59</v>
      </c>
      <c r="CJ15" s="79" t="s">
        <v>59</v>
      </c>
      <c r="CK15" s="79" t="s">
        <v>59</v>
      </c>
      <c r="CL15" s="79" t="s">
        <v>59</v>
      </c>
      <c r="CM15" s="79" t="s">
        <v>59</v>
      </c>
      <c r="CN15" s="79" t="s">
        <v>59</v>
      </c>
      <c r="CO15" s="79" t="s">
        <v>59</v>
      </c>
      <c r="CP15" s="79" t="s">
        <v>59</v>
      </c>
      <c r="CQ15" s="79" t="s">
        <v>59</v>
      </c>
      <c r="CR15" s="79" t="s">
        <v>59</v>
      </c>
      <c r="CS15" s="79" t="s">
        <v>59</v>
      </c>
      <c r="CT15" s="79" t="s">
        <v>59</v>
      </c>
      <c r="CU15" s="79" t="s">
        <v>59</v>
      </c>
      <c r="CV15" s="79" t="s">
        <v>59</v>
      </c>
      <c r="CW15" s="79" t="s">
        <v>59</v>
      </c>
      <c r="CX15" s="79" t="s">
        <v>59</v>
      </c>
      <c r="CY15" s="303">
        <f>INSTRUCTIONS!$W$7*'Region 8 Pricing'!AW15</f>
        <v>17.920000000000002</v>
      </c>
      <c r="CZ15" s="303">
        <f>INSTRUCTIONS!$W$7*'Region 8 Pricing'!AX15</f>
        <v>20.28</v>
      </c>
      <c r="DA15" s="322">
        <f>INSTRUCTIONS!$W$7*'Region 8 Pricing'!AY15</f>
        <v>13.99</v>
      </c>
      <c r="DB15" s="322">
        <f>INSTRUCTIONS!$W$7*'Region 8 Pricing'!AZ15</f>
        <v>15.09</v>
      </c>
      <c r="DC15" s="322">
        <f>INSTRUCTIONS!$W$7*'Region 8 Pricing'!BA15</f>
        <v>14.73</v>
      </c>
      <c r="DD15" s="322">
        <f>INSTRUCTIONS!$W$7*'Region 8 Pricing'!BB15</f>
        <v>14.54</v>
      </c>
      <c r="DE15" s="322">
        <f>INSTRUCTIONS!$W$7*'Region 8 Pricing'!BC15</f>
        <v>14.54</v>
      </c>
      <c r="DF15" s="79" t="s">
        <v>691</v>
      </c>
      <c r="DG15" s="79" t="s">
        <v>691</v>
      </c>
      <c r="DH15" s="322">
        <f>INSTRUCTIONS!$W$7*'Region 8 Pricing'!BF15</f>
        <v>4.47</v>
      </c>
      <c r="DI15" s="303">
        <f>INSTRUCTIONS!$W$7*'Region 8 Pricing'!BG15</f>
        <v>0.54</v>
      </c>
      <c r="DJ15" s="303">
        <f>INSTRUCTIONS!$W$7*'Region 8 Pricing'!BH15</f>
        <v>0.2</v>
      </c>
      <c r="DK15" s="303">
        <f>INSTRUCTIONS!$W$7*'Region 8 Pricing'!BI15</f>
        <v>0.2</v>
      </c>
      <c r="DL15" s="313">
        <f>INSTRUCTIONS!$W$7*'Region 8 Pricing'!BJ15</f>
        <v>0.2</v>
      </c>
    </row>
    <row r="16" spans="2:250" s="4" customFormat="1" ht="26" customHeight="1" x14ac:dyDescent="0.3">
      <c r="B16" s="216" t="s">
        <v>458</v>
      </c>
      <c r="C16" s="37" t="s">
        <v>494</v>
      </c>
      <c r="D16" s="38" t="s">
        <v>490</v>
      </c>
      <c r="E16" s="38" t="s">
        <v>491</v>
      </c>
      <c r="F16" s="38" t="s">
        <v>56</v>
      </c>
      <c r="G16" s="38" t="s">
        <v>492</v>
      </c>
      <c r="H16" s="38" t="s">
        <v>493</v>
      </c>
      <c r="I16" s="39">
        <v>8</v>
      </c>
      <c r="J16" s="326" t="s">
        <v>59</v>
      </c>
      <c r="K16" s="79" t="s">
        <v>59</v>
      </c>
      <c r="L16" s="79" t="s">
        <v>59</v>
      </c>
      <c r="M16" s="79" t="s">
        <v>59</v>
      </c>
      <c r="N16" s="79" t="s">
        <v>59</v>
      </c>
      <c r="O16" s="79" t="s">
        <v>59</v>
      </c>
      <c r="P16" s="79" t="s">
        <v>59</v>
      </c>
      <c r="Q16" s="79" t="s">
        <v>59</v>
      </c>
      <c r="R16" s="79" t="s">
        <v>59</v>
      </c>
      <c r="S16" s="79" t="s">
        <v>59</v>
      </c>
      <c r="T16" s="79" t="s">
        <v>59</v>
      </c>
      <c r="U16" s="79" t="s">
        <v>59</v>
      </c>
      <c r="V16" s="79" t="s">
        <v>59</v>
      </c>
      <c r="W16" s="79" t="s">
        <v>59</v>
      </c>
      <c r="X16" s="79" t="s">
        <v>59</v>
      </c>
      <c r="Y16" s="79" t="s">
        <v>59</v>
      </c>
      <c r="Z16" s="79" t="s">
        <v>59</v>
      </c>
      <c r="AA16" s="79" t="s">
        <v>59</v>
      </c>
      <c r="AB16" s="79" t="s">
        <v>59</v>
      </c>
      <c r="AC16" s="79" t="s">
        <v>59</v>
      </c>
      <c r="AD16" s="79" t="s">
        <v>59</v>
      </c>
      <c r="AE16" s="79" t="s">
        <v>59</v>
      </c>
      <c r="AF16" s="79" t="s">
        <v>59</v>
      </c>
      <c r="AG16" s="79" t="s">
        <v>59</v>
      </c>
      <c r="AH16" s="79" t="s">
        <v>59</v>
      </c>
      <c r="AI16" s="79" t="s">
        <v>59</v>
      </c>
      <c r="AJ16" s="79" t="s">
        <v>59</v>
      </c>
      <c r="AK16" s="79" t="s">
        <v>59</v>
      </c>
      <c r="AL16" s="79" t="s">
        <v>59</v>
      </c>
      <c r="AM16" s="79" t="s">
        <v>59</v>
      </c>
      <c r="AN16" s="79" t="s">
        <v>59</v>
      </c>
      <c r="AO16" s="79" t="s">
        <v>59</v>
      </c>
      <c r="AP16" s="79" t="s">
        <v>59</v>
      </c>
      <c r="AQ16" s="79" t="s">
        <v>59</v>
      </c>
      <c r="AR16" s="79" t="s">
        <v>59</v>
      </c>
      <c r="AS16" s="79" t="s">
        <v>59</v>
      </c>
      <c r="AT16" s="79" t="s">
        <v>59</v>
      </c>
      <c r="AU16" s="79" t="s">
        <v>59</v>
      </c>
      <c r="AV16" s="79" t="s">
        <v>59</v>
      </c>
      <c r="AW16" s="79" t="s">
        <v>59</v>
      </c>
      <c r="AX16" s="79" t="s">
        <v>59</v>
      </c>
      <c r="AY16" s="79" t="s">
        <v>59</v>
      </c>
      <c r="AZ16" s="79" t="s">
        <v>59</v>
      </c>
      <c r="BA16" s="79" t="s">
        <v>59</v>
      </c>
      <c r="BB16" s="79" t="s">
        <v>59</v>
      </c>
      <c r="BC16" s="79" t="s">
        <v>59</v>
      </c>
      <c r="BD16" s="303">
        <v>16.510000000000002</v>
      </c>
      <c r="BE16" s="303">
        <v>16.510000000000002</v>
      </c>
      <c r="BF16" s="322">
        <v>4.38</v>
      </c>
      <c r="BG16" s="303">
        <v>0.53</v>
      </c>
      <c r="BH16" s="79" t="s">
        <v>691</v>
      </c>
      <c r="BI16" s="79" t="s">
        <v>691</v>
      </c>
      <c r="BJ16" s="79" t="s">
        <v>691</v>
      </c>
      <c r="BK16" s="324"/>
      <c r="BL16" s="326" t="s">
        <v>59</v>
      </c>
      <c r="BM16" s="79" t="s">
        <v>59</v>
      </c>
      <c r="BN16" s="79" t="s">
        <v>59</v>
      </c>
      <c r="BO16" s="79" t="s">
        <v>59</v>
      </c>
      <c r="BP16" s="79" t="s">
        <v>59</v>
      </c>
      <c r="BQ16" s="79" t="s">
        <v>59</v>
      </c>
      <c r="BR16" s="79" t="s">
        <v>59</v>
      </c>
      <c r="BS16" s="79" t="s">
        <v>59</v>
      </c>
      <c r="BT16" s="79" t="s">
        <v>59</v>
      </c>
      <c r="BU16" s="79" t="s">
        <v>59</v>
      </c>
      <c r="BV16" s="79" t="s">
        <v>59</v>
      </c>
      <c r="BW16" s="79" t="s">
        <v>59</v>
      </c>
      <c r="BX16" s="79" t="s">
        <v>59</v>
      </c>
      <c r="BY16" s="79" t="s">
        <v>59</v>
      </c>
      <c r="BZ16" s="79" t="s">
        <v>59</v>
      </c>
      <c r="CA16" s="79" t="s">
        <v>59</v>
      </c>
      <c r="CB16" s="79" t="s">
        <v>59</v>
      </c>
      <c r="CC16" s="79" t="s">
        <v>59</v>
      </c>
      <c r="CD16" s="79" t="s">
        <v>59</v>
      </c>
      <c r="CE16" s="79" t="s">
        <v>59</v>
      </c>
      <c r="CF16" s="79" t="s">
        <v>59</v>
      </c>
      <c r="CG16" s="79" t="s">
        <v>59</v>
      </c>
      <c r="CH16" s="79" t="s">
        <v>59</v>
      </c>
      <c r="CI16" s="79" t="s">
        <v>59</v>
      </c>
      <c r="CJ16" s="79" t="s">
        <v>59</v>
      </c>
      <c r="CK16" s="79" t="s">
        <v>59</v>
      </c>
      <c r="CL16" s="79" t="s">
        <v>59</v>
      </c>
      <c r="CM16" s="79" t="s">
        <v>59</v>
      </c>
      <c r="CN16" s="79" t="s">
        <v>59</v>
      </c>
      <c r="CO16" s="79" t="s">
        <v>59</v>
      </c>
      <c r="CP16" s="79" t="s">
        <v>59</v>
      </c>
      <c r="CQ16" s="79" t="s">
        <v>59</v>
      </c>
      <c r="CR16" s="79" t="s">
        <v>59</v>
      </c>
      <c r="CS16" s="79" t="s">
        <v>59</v>
      </c>
      <c r="CT16" s="79" t="s">
        <v>59</v>
      </c>
      <c r="CU16" s="79" t="s">
        <v>59</v>
      </c>
      <c r="CV16" s="79" t="s">
        <v>59</v>
      </c>
      <c r="CW16" s="79" t="s">
        <v>59</v>
      </c>
      <c r="CX16" s="79" t="s">
        <v>59</v>
      </c>
      <c r="CY16" s="79" t="s">
        <v>59</v>
      </c>
      <c r="CZ16" s="79" t="s">
        <v>59</v>
      </c>
      <c r="DA16" s="79" t="s">
        <v>59</v>
      </c>
      <c r="DB16" s="79" t="s">
        <v>59</v>
      </c>
      <c r="DC16" s="79" t="s">
        <v>59</v>
      </c>
      <c r="DD16" s="79" t="s">
        <v>59</v>
      </c>
      <c r="DE16" s="79" t="s">
        <v>59</v>
      </c>
      <c r="DF16" s="303">
        <f>INSTRUCTIONS!$W$7*'Region 8 Pricing'!BD16</f>
        <v>16.84</v>
      </c>
      <c r="DG16" s="303">
        <f>INSTRUCTIONS!$W$7*'Region 8 Pricing'!BE16</f>
        <v>16.84</v>
      </c>
      <c r="DH16" s="322">
        <f>INSTRUCTIONS!$W$7*'Region 8 Pricing'!BF16</f>
        <v>4.47</v>
      </c>
      <c r="DI16" s="303">
        <f>INSTRUCTIONS!$W$7*'Region 8 Pricing'!BG16</f>
        <v>0.54</v>
      </c>
      <c r="DJ16" s="79" t="s">
        <v>691</v>
      </c>
      <c r="DK16" s="79" t="s">
        <v>691</v>
      </c>
      <c r="DL16" s="225" t="s">
        <v>691</v>
      </c>
    </row>
    <row r="17" spans="2:116" s="4" customFormat="1" ht="26" customHeight="1" x14ac:dyDescent="0.3">
      <c r="B17" s="216" t="s">
        <v>505</v>
      </c>
      <c r="C17" s="37" t="s">
        <v>506</v>
      </c>
      <c r="D17" s="38" t="s">
        <v>507</v>
      </c>
      <c r="E17" s="38" t="s">
        <v>508</v>
      </c>
      <c r="F17" s="38" t="s">
        <v>56</v>
      </c>
      <c r="G17" s="38" t="s">
        <v>509</v>
      </c>
      <c r="H17" s="38" t="s">
        <v>510</v>
      </c>
      <c r="I17" s="39">
        <v>8</v>
      </c>
      <c r="J17" s="327" t="s">
        <v>691</v>
      </c>
      <c r="K17" s="322">
        <v>14.54</v>
      </c>
      <c r="L17" s="322">
        <v>14.19</v>
      </c>
      <c r="M17" s="322">
        <v>15.91</v>
      </c>
      <c r="N17" s="322">
        <v>15.8</v>
      </c>
      <c r="O17" s="322">
        <v>15.72</v>
      </c>
      <c r="P17" s="322">
        <v>15.72</v>
      </c>
      <c r="Q17" s="322">
        <v>15.36</v>
      </c>
      <c r="R17" s="79" t="s">
        <v>59</v>
      </c>
      <c r="S17" s="79" t="s">
        <v>59</v>
      </c>
      <c r="T17" s="79" t="s">
        <v>59</v>
      </c>
      <c r="U17" s="79" t="s">
        <v>59</v>
      </c>
      <c r="V17" s="79" t="s">
        <v>59</v>
      </c>
      <c r="W17" s="79" t="s">
        <v>59</v>
      </c>
      <c r="X17" s="79" t="s">
        <v>59</v>
      </c>
      <c r="Y17" s="79" t="s">
        <v>59</v>
      </c>
      <c r="Z17" s="79" t="s">
        <v>59</v>
      </c>
      <c r="AA17" s="79" t="s">
        <v>59</v>
      </c>
      <c r="AB17" s="79" t="s">
        <v>59</v>
      </c>
      <c r="AC17" s="79" t="s">
        <v>59</v>
      </c>
      <c r="AD17" s="79" t="s">
        <v>59</v>
      </c>
      <c r="AE17" s="79" t="s">
        <v>59</v>
      </c>
      <c r="AF17" s="79" t="s">
        <v>59</v>
      </c>
      <c r="AG17" s="79" t="s">
        <v>59</v>
      </c>
      <c r="AH17" s="79" t="s">
        <v>59</v>
      </c>
      <c r="AI17" s="79" t="s">
        <v>59</v>
      </c>
      <c r="AJ17" s="79" t="s">
        <v>59</v>
      </c>
      <c r="AK17" s="79" t="s">
        <v>59</v>
      </c>
      <c r="AL17" s="79" t="s">
        <v>59</v>
      </c>
      <c r="AM17" s="79" t="s">
        <v>59</v>
      </c>
      <c r="AN17" s="79" t="s">
        <v>59</v>
      </c>
      <c r="AO17" s="79" t="s">
        <v>59</v>
      </c>
      <c r="AP17" s="79" t="s">
        <v>59</v>
      </c>
      <c r="AQ17" s="79" t="s">
        <v>59</v>
      </c>
      <c r="AR17" s="79" t="s">
        <v>59</v>
      </c>
      <c r="AS17" s="79" t="s">
        <v>59</v>
      </c>
      <c r="AT17" s="79" t="s">
        <v>59</v>
      </c>
      <c r="AU17" s="79" t="s">
        <v>59</v>
      </c>
      <c r="AV17" s="79" t="s">
        <v>59</v>
      </c>
      <c r="AW17" s="79" t="s">
        <v>59</v>
      </c>
      <c r="AX17" s="79" t="s">
        <v>59</v>
      </c>
      <c r="AY17" s="79" t="s">
        <v>59</v>
      </c>
      <c r="AZ17" s="79" t="s">
        <v>59</v>
      </c>
      <c r="BA17" s="79" t="s">
        <v>59</v>
      </c>
      <c r="BB17" s="79" t="s">
        <v>59</v>
      </c>
      <c r="BC17" s="79" t="s">
        <v>59</v>
      </c>
      <c r="BD17" s="79" t="s">
        <v>59</v>
      </c>
      <c r="BE17" s="79" t="s">
        <v>59</v>
      </c>
      <c r="BF17" s="303">
        <v>3.85</v>
      </c>
      <c r="BG17" s="322">
        <v>0.54</v>
      </c>
      <c r="BH17" s="79" t="s">
        <v>59</v>
      </c>
      <c r="BI17" s="79" t="s">
        <v>59</v>
      </c>
      <c r="BJ17" s="79" t="s">
        <v>59</v>
      </c>
      <c r="BK17" s="324"/>
      <c r="BL17" s="327" t="s">
        <v>691</v>
      </c>
      <c r="BM17" s="322">
        <f>INSTRUCTIONS!$W$7*'Region 8 Pricing'!K17</f>
        <v>14.83</v>
      </c>
      <c r="BN17" s="322">
        <f>INSTRUCTIONS!$W$7*'Region 8 Pricing'!L17</f>
        <v>14.47</v>
      </c>
      <c r="BO17" s="322">
        <f>INSTRUCTIONS!$W$7*'Region 8 Pricing'!M17</f>
        <v>16.23</v>
      </c>
      <c r="BP17" s="322">
        <f>INSTRUCTIONS!$W$7*'Region 8 Pricing'!N17</f>
        <v>16.12</v>
      </c>
      <c r="BQ17" s="322">
        <f>INSTRUCTIONS!$W$7*'Region 8 Pricing'!O17</f>
        <v>16.03</v>
      </c>
      <c r="BR17" s="322">
        <f>INSTRUCTIONS!$W$7*'Region 8 Pricing'!P17</f>
        <v>16.03</v>
      </c>
      <c r="BS17" s="322">
        <f>INSTRUCTIONS!$W$7*'Region 8 Pricing'!Q17</f>
        <v>15.67</v>
      </c>
      <c r="BT17" s="79" t="s">
        <v>59</v>
      </c>
      <c r="BU17" s="79" t="s">
        <v>59</v>
      </c>
      <c r="BV17" s="79" t="s">
        <v>59</v>
      </c>
      <c r="BW17" s="79" t="s">
        <v>59</v>
      </c>
      <c r="BX17" s="79" t="s">
        <v>59</v>
      </c>
      <c r="BY17" s="79" t="s">
        <v>59</v>
      </c>
      <c r="BZ17" s="79" t="s">
        <v>59</v>
      </c>
      <c r="CA17" s="79" t="s">
        <v>59</v>
      </c>
      <c r="CB17" s="79" t="s">
        <v>59</v>
      </c>
      <c r="CC17" s="79" t="s">
        <v>59</v>
      </c>
      <c r="CD17" s="79" t="s">
        <v>59</v>
      </c>
      <c r="CE17" s="79" t="s">
        <v>59</v>
      </c>
      <c r="CF17" s="79" t="s">
        <v>59</v>
      </c>
      <c r="CG17" s="79" t="s">
        <v>59</v>
      </c>
      <c r="CH17" s="79" t="s">
        <v>59</v>
      </c>
      <c r="CI17" s="79" t="s">
        <v>59</v>
      </c>
      <c r="CJ17" s="79" t="s">
        <v>59</v>
      </c>
      <c r="CK17" s="79" t="s">
        <v>59</v>
      </c>
      <c r="CL17" s="79" t="s">
        <v>59</v>
      </c>
      <c r="CM17" s="79" t="s">
        <v>59</v>
      </c>
      <c r="CN17" s="79" t="s">
        <v>59</v>
      </c>
      <c r="CO17" s="79" t="s">
        <v>59</v>
      </c>
      <c r="CP17" s="79" t="s">
        <v>59</v>
      </c>
      <c r="CQ17" s="79" t="s">
        <v>59</v>
      </c>
      <c r="CR17" s="79" t="s">
        <v>59</v>
      </c>
      <c r="CS17" s="79" t="s">
        <v>59</v>
      </c>
      <c r="CT17" s="79" t="s">
        <v>59</v>
      </c>
      <c r="CU17" s="79" t="s">
        <v>59</v>
      </c>
      <c r="CV17" s="79" t="s">
        <v>59</v>
      </c>
      <c r="CW17" s="79" t="s">
        <v>59</v>
      </c>
      <c r="CX17" s="79" t="s">
        <v>59</v>
      </c>
      <c r="CY17" s="79" t="s">
        <v>59</v>
      </c>
      <c r="CZ17" s="79" t="s">
        <v>59</v>
      </c>
      <c r="DA17" s="79" t="s">
        <v>59</v>
      </c>
      <c r="DB17" s="79" t="s">
        <v>59</v>
      </c>
      <c r="DC17" s="79" t="s">
        <v>59</v>
      </c>
      <c r="DD17" s="79" t="s">
        <v>59</v>
      </c>
      <c r="DE17" s="79" t="s">
        <v>59</v>
      </c>
      <c r="DF17" s="79" t="s">
        <v>59</v>
      </c>
      <c r="DG17" s="79" t="s">
        <v>59</v>
      </c>
      <c r="DH17" s="303">
        <f>INSTRUCTIONS!$W$7*'Region 8 Pricing'!BF17</f>
        <v>3.93</v>
      </c>
      <c r="DI17" s="322">
        <f>INSTRUCTIONS!$W$7*'Region 8 Pricing'!BG17</f>
        <v>0.55000000000000004</v>
      </c>
      <c r="DJ17" s="79" t="s">
        <v>59</v>
      </c>
      <c r="DK17" s="79" t="s">
        <v>59</v>
      </c>
      <c r="DL17" s="225" t="s">
        <v>59</v>
      </c>
    </row>
    <row r="18" spans="2:116" s="4" customFormat="1" ht="26" customHeight="1" x14ac:dyDescent="0.3">
      <c r="B18" s="216" t="s">
        <v>704</v>
      </c>
      <c r="C18" s="37" t="s">
        <v>575</v>
      </c>
      <c r="D18" s="38" t="s">
        <v>705</v>
      </c>
      <c r="E18" s="38" t="s">
        <v>706</v>
      </c>
      <c r="F18" s="38" t="s">
        <v>56</v>
      </c>
      <c r="G18" s="38" t="s">
        <v>576</v>
      </c>
      <c r="H18" s="38" t="s">
        <v>493</v>
      </c>
      <c r="I18" s="39">
        <v>8</v>
      </c>
      <c r="J18" s="328">
        <v>13.73</v>
      </c>
      <c r="K18" s="322">
        <v>14.54</v>
      </c>
      <c r="L18" s="79" t="s">
        <v>59</v>
      </c>
      <c r="M18" s="322">
        <v>15.91</v>
      </c>
      <c r="N18" s="322">
        <v>15.8</v>
      </c>
      <c r="O18" s="322">
        <v>15.72</v>
      </c>
      <c r="P18" s="322">
        <v>15.72</v>
      </c>
      <c r="Q18" s="322">
        <v>15.36</v>
      </c>
      <c r="R18" s="322">
        <v>20.53</v>
      </c>
      <c r="S18" s="322">
        <v>23.11</v>
      </c>
      <c r="T18" s="322">
        <v>21.77</v>
      </c>
      <c r="U18" s="322">
        <v>19.41</v>
      </c>
      <c r="V18" s="322">
        <v>20.37</v>
      </c>
      <c r="W18" s="322">
        <v>21.71</v>
      </c>
      <c r="X18" s="322">
        <v>23.72</v>
      </c>
      <c r="Y18" s="322">
        <v>23.08</v>
      </c>
      <c r="Z18" s="322">
        <v>18.940000000000001</v>
      </c>
      <c r="AA18" s="322">
        <v>23.75</v>
      </c>
      <c r="AB18" s="322">
        <v>23.7</v>
      </c>
      <c r="AC18" s="322">
        <v>19.670000000000002</v>
      </c>
      <c r="AD18" s="322">
        <v>19.989999999999998</v>
      </c>
      <c r="AE18" s="322">
        <v>19.170000000000002</v>
      </c>
      <c r="AF18" s="322">
        <v>19.149999999999999</v>
      </c>
      <c r="AG18" s="79" t="s">
        <v>59</v>
      </c>
      <c r="AH18" s="79" t="s">
        <v>59</v>
      </c>
      <c r="AI18" s="79" t="s">
        <v>59</v>
      </c>
      <c r="AJ18" s="79" t="s">
        <v>59</v>
      </c>
      <c r="AK18" s="79" t="s">
        <v>59</v>
      </c>
      <c r="AL18" s="79" t="s">
        <v>59</v>
      </c>
      <c r="AM18" s="79" t="s">
        <v>59</v>
      </c>
      <c r="AN18" s="79" t="s">
        <v>59</v>
      </c>
      <c r="AO18" s="79" t="s">
        <v>59</v>
      </c>
      <c r="AP18" s="79" t="s">
        <v>59</v>
      </c>
      <c r="AQ18" s="79" t="s">
        <v>59</v>
      </c>
      <c r="AR18" s="79" t="s">
        <v>59</v>
      </c>
      <c r="AS18" s="79" t="s">
        <v>59</v>
      </c>
      <c r="AT18" s="79" t="s">
        <v>59</v>
      </c>
      <c r="AU18" s="79" t="s">
        <v>59</v>
      </c>
      <c r="AV18" s="79" t="s">
        <v>691</v>
      </c>
      <c r="AW18" s="79" t="s">
        <v>59</v>
      </c>
      <c r="AX18" s="322">
        <v>20.94</v>
      </c>
      <c r="AY18" s="322">
        <v>13.82</v>
      </c>
      <c r="AZ18" s="322">
        <v>14.85</v>
      </c>
      <c r="BA18" s="322">
        <v>14.49</v>
      </c>
      <c r="BB18" s="322">
        <v>14.29</v>
      </c>
      <c r="BC18" s="322">
        <v>14.29</v>
      </c>
      <c r="BD18" s="79" t="s">
        <v>59</v>
      </c>
      <c r="BE18" s="322">
        <v>19.34</v>
      </c>
      <c r="BF18" s="322">
        <v>4.41</v>
      </c>
      <c r="BG18" s="303">
        <v>0.43</v>
      </c>
      <c r="BH18" s="322">
        <v>0.36</v>
      </c>
      <c r="BI18" s="322">
        <v>0.34</v>
      </c>
      <c r="BJ18" s="322">
        <v>0.23</v>
      </c>
      <c r="BK18" s="324"/>
      <c r="BL18" s="328">
        <f>INSTRUCTIONS!$W$7*'Region 8 Pricing'!J18</f>
        <v>14</v>
      </c>
      <c r="BM18" s="322">
        <f>INSTRUCTIONS!$W$7*'Region 8 Pricing'!K18</f>
        <v>14.83</v>
      </c>
      <c r="BN18" s="79" t="s">
        <v>59</v>
      </c>
      <c r="BO18" s="322">
        <f>INSTRUCTIONS!$W$7*'Region 8 Pricing'!M18</f>
        <v>16.23</v>
      </c>
      <c r="BP18" s="322">
        <f>INSTRUCTIONS!$W$7*'Region 8 Pricing'!N18</f>
        <v>16.12</v>
      </c>
      <c r="BQ18" s="322">
        <f>INSTRUCTIONS!$W$7*'Region 8 Pricing'!O18</f>
        <v>16.03</v>
      </c>
      <c r="BR18" s="322">
        <f>INSTRUCTIONS!$W$7*'Region 8 Pricing'!P18</f>
        <v>16.03</v>
      </c>
      <c r="BS18" s="322">
        <f>INSTRUCTIONS!$W$7*'Region 8 Pricing'!Q18</f>
        <v>15.67</v>
      </c>
      <c r="BT18" s="322">
        <f>INSTRUCTIONS!$W$7*'Region 8 Pricing'!R18</f>
        <v>20.94</v>
      </c>
      <c r="BU18" s="322">
        <f>INSTRUCTIONS!$W$7*'Region 8 Pricing'!S18</f>
        <v>23.57</v>
      </c>
      <c r="BV18" s="322">
        <f>INSTRUCTIONS!$W$7*'Region 8 Pricing'!T18</f>
        <v>22.21</v>
      </c>
      <c r="BW18" s="322">
        <f>INSTRUCTIONS!$W$7*'Region 8 Pricing'!U18</f>
        <v>19.8</v>
      </c>
      <c r="BX18" s="322">
        <f>INSTRUCTIONS!$W$7*'Region 8 Pricing'!V18</f>
        <v>20.78</v>
      </c>
      <c r="BY18" s="322">
        <f>INSTRUCTIONS!$W$7*'Region 8 Pricing'!W18</f>
        <v>22.14</v>
      </c>
      <c r="BZ18" s="322">
        <f>INSTRUCTIONS!$W$7*'Region 8 Pricing'!X18</f>
        <v>24.19</v>
      </c>
      <c r="CA18" s="322">
        <f>INSTRUCTIONS!$W$7*'Region 8 Pricing'!Y18</f>
        <v>23.54</v>
      </c>
      <c r="CB18" s="322">
        <f>INSTRUCTIONS!$W$7*'Region 8 Pricing'!Z18</f>
        <v>19.32</v>
      </c>
      <c r="CC18" s="322">
        <f>INSTRUCTIONS!$W$7*'Region 8 Pricing'!AA18</f>
        <v>24.23</v>
      </c>
      <c r="CD18" s="322">
        <f>INSTRUCTIONS!$W$7*'Region 8 Pricing'!AB18</f>
        <v>24.17</v>
      </c>
      <c r="CE18" s="322">
        <f>INSTRUCTIONS!$W$7*'Region 8 Pricing'!AC18</f>
        <v>20.059999999999999</v>
      </c>
      <c r="CF18" s="322">
        <f>INSTRUCTIONS!$W$7*'Region 8 Pricing'!AD18</f>
        <v>20.39</v>
      </c>
      <c r="CG18" s="322">
        <f>INSTRUCTIONS!$W$7*'Region 8 Pricing'!AE18</f>
        <v>19.55</v>
      </c>
      <c r="CH18" s="322">
        <f>INSTRUCTIONS!$W$7*'Region 8 Pricing'!AF18</f>
        <v>19.53</v>
      </c>
      <c r="CI18" s="79" t="s">
        <v>59</v>
      </c>
      <c r="CJ18" s="79" t="s">
        <v>59</v>
      </c>
      <c r="CK18" s="79" t="s">
        <v>59</v>
      </c>
      <c r="CL18" s="79" t="s">
        <v>59</v>
      </c>
      <c r="CM18" s="79" t="s">
        <v>59</v>
      </c>
      <c r="CN18" s="79" t="s">
        <v>59</v>
      </c>
      <c r="CO18" s="79" t="s">
        <v>59</v>
      </c>
      <c r="CP18" s="79" t="s">
        <v>59</v>
      </c>
      <c r="CQ18" s="79" t="s">
        <v>59</v>
      </c>
      <c r="CR18" s="79" t="s">
        <v>59</v>
      </c>
      <c r="CS18" s="79" t="s">
        <v>59</v>
      </c>
      <c r="CT18" s="79" t="s">
        <v>59</v>
      </c>
      <c r="CU18" s="79" t="s">
        <v>59</v>
      </c>
      <c r="CV18" s="79" t="s">
        <v>59</v>
      </c>
      <c r="CW18" s="79" t="s">
        <v>59</v>
      </c>
      <c r="CX18" s="79" t="s">
        <v>691</v>
      </c>
      <c r="CY18" s="79" t="s">
        <v>59</v>
      </c>
      <c r="CZ18" s="322">
        <f>INSTRUCTIONS!$W$7*'Region 8 Pricing'!AX18</f>
        <v>21.36</v>
      </c>
      <c r="DA18" s="322">
        <f>INSTRUCTIONS!$W$7*'Region 8 Pricing'!AY18</f>
        <v>14.1</v>
      </c>
      <c r="DB18" s="322">
        <f>INSTRUCTIONS!$W$7*'Region 8 Pricing'!AZ18</f>
        <v>15.15</v>
      </c>
      <c r="DC18" s="322">
        <f>INSTRUCTIONS!$W$7*'Region 8 Pricing'!BA18</f>
        <v>14.78</v>
      </c>
      <c r="DD18" s="322">
        <f>INSTRUCTIONS!$W$7*'Region 8 Pricing'!BB18</f>
        <v>14.58</v>
      </c>
      <c r="DE18" s="322">
        <f>INSTRUCTIONS!$W$7*'Region 8 Pricing'!BC18</f>
        <v>14.58</v>
      </c>
      <c r="DF18" s="79" t="s">
        <v>59</v>
      </c>
      <c r="DG18" s="322">
        <f>INSTRUCTIONS!$W$7*'Region 8 Pricing'!BE18</f>
        <v>19.73</v>
      </c>
      <c r="DH18" s="322">
        <f>INSTRUCTIONS!$W$7*'Region 8 Pricing'!BF18</f>
        <v>4.5</v>
      </c>
      <c r="DI18" s="303">
        <f>INSTRUCTIONS!$W$7*'Region 8 Pricing'!BG18</f>
        <v>0.44</v>
      </c>
      <c r="DJ18" s="322">
        <f>INSTRUCTIONS!$W$7*'Region 8 Pricing'!BH18</f>
        <v>0.37</v>
      </c>
      <c r="DK18" s="322">
        <f>INSTRUCTIONS!$W$7*'Region 8 Pricing'!BI18</f>
        <v>0.35</v>
      </c>
      <c r="DL18" s="325">
        <f>INSTRUCTIONS!$W$7*'Region 8 Pricing'!BJ18</f>
        <v>0.23</v>
      </c>
    </row>
    <row r="19" spans="2:116" s="4" customFormat="1" ht="26" customHeight="1" x14ac:dyDescent="0.3">
      <c r="B19" s="216" t="s">
        <v>704</v>
      </c>
      <c r="C19" s="37" t="s">
        <v>577</v>
      </c>
      <c r="D19" s="38" t="s">
        <v>707</v>
      </c>
      <c r="E19" s="38" t="s">
        <v>706</v>
      </c>
      <c r="F19" s="38" t="s">
        <v>56</v>
      </c>
      <c r="G19" s="38" t="s">
        <v>576</v>
      </c>
      <c r="H19" s="38" t="s">
        <v>493</v>
      </c>
      <c r="I19" s="39">
        <v>8</v>
      </c>
      <c r="J19" s="326" t="s">
        <v>59</v>
      </c>
      <c r="K19" s="79" t="s">
        <v>59</v>
      </c>
      <c r="L19" s="79" t="s">
        <v>59</v>
      </c>
      <c r="M19" s="79" t="s">
        <v>59</v>
      </c>
      <c r="N19" s="79" t="s">
        <v>59</v>
      </c>
      <c r="O19" s="79" t="s">
        <v>59</v>
      </c>
      <c r="P19" s="79" t="s">
        <v>59</v>
      </c>
      <c r="Q19" s="79" t="s">
        <v>59</v>
      </c>
      <c r="R19" s="79" t="s">
        <v>59</v>
      </c>
      <c r="S19" s="79" t="s">
        <v>59</v>
      </c>
      <c r="T19" s="79" t="s">
        <v>59</v>
      </c>
      <c r="U19" s="79" t="s">
        <v>59</v>
      </c>
      <c r="V19" s="79" t="s">
        <v>59</v>
      </c>
      <c r="W19" s="79" t="s">
        <v>59</v>
      </c>
      <c r="X19" s="79" t="s">
        <v>59</v>
      </c>
      <c r="Y19" s="79" t="s">
        <v>59</v>
      </c>
      <c r="Z19" s="79" t="s">
        <v>59</v>
      </c>
      <c r="AA19" s="79" t="s">
        <v>59</v>
      </c>
      <c r="AB19" s="79" t="s">
        <v>59</v>
      </c>
      <c r="AC19" s="79" t="s">
        <v>59</v>
      </c>
      <c r="AD19" s="79" t="s">
        <v>59</v>
      </c>
      <c r="AE19" s="79" t="s">
        <v>59</v>
      </c>
      <c r="AF19" s="79" t="s">
        <v>59</v>
      </c>
      <c r="AG19" s="79" t="s">
        <v>59</v>
      </c>
      <c r="AH19" s="79" t="s">
        <v>59</v>
      </c>
      <c r="AI19" s="79" t="s">
        <v>59</v>
      </c>
      <c r="AJ19" s="79" t="s">
        <v>59</v>
      </c>
      <c r="AK19" s="79" t="s">
        <v>59</v>
      </c>
      <c r="AL19" s="79" t="s">
        <v>59</v>
      </c>
      <c r="AM19" s="79" t="s">
        <v>59</v>
      </c>
      <c r="AN19" s="79" t="s">
        <v>59</v>
      </c>
      <c r="AO19" s="79" t="s">
        <v>59</v>
      </c>
      <c r="AP19" s="79" t="s">
        <v>59</v>
      </c>
      <c r="AQ19" s="79" t="s">
        <v>59</v>
      </c>
      <c r="AR19" s="79" t="s">
        <v>59</v>
      </c>
      <c r="AS19" s="79" t="s">
        <v>59</v>
      </c>
      <c r="AT19" s="79" t="s">
        <v>59</v>
      </c>
      <c r="AU19" s="79" t="s">
        <v>59</v>
      </c>
      <c r="AV19" s="323" t="s">
        <v>691</v>
      </c>
      <c r="AW19" s="79" t="s">
        <v>59</v>
      </c>
      <c r="AX19" s="79" t="s">
        <v>59</v>
      </c>
      <c r="AY19" s="79" t="s">
        <v>59</v>
      </c>
      <c r="AZ19" s="79" t="s">
        <v>59</v>
      </c>
      <c r="BA19" s="79" t="s">
        <v>59</v>
      </c>
      <c r="BB19" s="79" t="s">
        <v>59</v>
      </c>
      <c r="BC19" s="79" t="s">
        <v>59</v>
      </c>
      <c r="BD19" s="79" t="s">
        <v>59</v>
      </c>
      <c r="BE19" s="322">
        <v>19.34</v>
      </c>
      <c r="BF19" s="322">
        <v>4.41</v>
      </c>
      <c r="BG19" s="303">
        <v>0.43</v>
      </c>
      <c r="BH19" s="323" t="s">
        <v>691</v>
      </c>
      <c r="BI19" s="323" t="s">
        <v>691</v>
      </c>
      <c r="BJ19" s="323" t="s">
        <v>691</v>
      </c>
      <c r="BK19" s="324"/>
      <c r="BL19" s="326" t="s">
        <v>59</v>
      </c>
      <c r="BM19" s="79" t="s">
        <v>59</v>
      </c>
      <c r="BN19" s="79" t="s">
        <v>59</v>
      </c>
      <c r="BO19" s="79" t="s">
        <v>59</v>
      </c>
      <c r="BP19" s="79" t="s">
        <v>59</v>
      </c>
      <c r="BQ19" s="79" t="s">
        <v>59</v>
      </c>
      <c r="BR19" s="79" t="s">
        <v>59</v>
      </c>
      <c r="BS19" s="79" t="s">
        <v>59</v>
      </c>
      <c r="BT19" s="79" t="s">
        <v>59</v>
      </c>
      <c r="BU19" s="79" t="s">
        <v>59</v>
      </c>
      <c r="BV19" s="79" t="s">
        <v>59</v>
      </c>
      <c r="BW19" s="79" t="s">
        <v>59</v>
      </c>
      <c r="BX19" s="79" t="s">
        <v>59</v>
      </c>
      <c r="BY19" s="79" t="s">
        <v>59</v>
      </c>
      <c r="BZ19" s="79" t="s">
        <v>59</v>
      </c>
      <c r="CA19" s="79" t="s">
        <v>59</v>
      </c>
      <c r="CB19" s="79" t="s">
        <v>59</v>
      </c>
      <c r="CC19" s="79" t="s">
        <v>59</v>
      </c>
      <c r="CD19" s="79" t="s">
        <v>59</v>
      </c>
      <c r="CE19" s="79" t="s">
        <v>59</v>
      </c>
      <c r="CF19" s="79" t="s">
        <v>59</v>
      </c>
      <c r="CG19" s="79" t="s">
        <v>59</v>
      </c>
      <c r="CH19" s="79" t="s">
        <v>59</v>
      </c>
      <c r="CI19" s="79" t="s">
        <v>59</v>
      </c>
      <c r="CJ19" s="79" t="s">
        <v>59</v>
      </c>
      <c r="CK19" s="79" t="s">
        <v>59</v>
      </c>
      <c r="CL19" s="79" t="s">
        <v>59</v>
      </c>
      <c r="CM19" s="79" t="s">
        <v>59</v>
      </c>
      <c r="CN19" s="79" t="s">
        <v>59</v>
      </c>
      <c r="CO19" s="79" t="s">
        <v>59</v>
      </c>
      <c r="CP19" s="79" t="s">
        <v>59</v>
      </c>
      <c r="CQ19" s="79" t="s">
        <v>59</v>
      </c>
      <c r="CR19" s="79" t="s">
        <v>59</v>
      </c>
      <c r="CS19" s="79" t="s">
        <v>59</v>
      </c>
      <c r="CT19" s="79" t="s">
        <v>59</v>
      </c>
      <c r="CU19" s="79" t="s">
        <v>59</v>
      </c>
      <c r="CV19" s="79" t="s">
        <v>59</v>
      </c>
      <c r="CW19" s="79" t="s">
        <v>59</v>
      </c>
      <c r="CX19" s="323" t="s">
        <v>691</v>
      </c>
      <c r="CY19" s="79" t="s">
        <v>59</v>
      </c>
      <c r="CZ19" s="79" t="s">
        <v>59</v>
      </c>
      <c r="DA19" s="79" t="s">
        <v>59</v>
      </c>
      <c r="DB19" s="79" t="s">
        <v>59</v>
      </c>
      <c r="DC19" s="79" t="s">
        <v>59</v>
      </c>
      <c r="DD19" s="79" t="s">
        <v>59</v>
      </c>
      <c r="DE19" s="79" t="s">
        <v>59</v>
      </c>
      <c r="DF19" s="79" t="s">
        <v>59</v>
      </c>
      <c r="DG19" s="322">
        <f>INSTRUCTIONS!$W$7*'Region 8 Pricing'!BE19</f>
        <v>19.73</v>
      </c>
      <c r="DH19" s="322">
        <f>INSTRUCTIONS!$W$7*'Region 8 Pricing'!BF19</f>
        <v>4.5</v>
      </c>
      <c r="DI19" s="303">
        <f>INSTRUCTIONS!$W$7*'Region 8 Pricing'!BG19</f>
        <v>0.44</v>
      </c>
      <c r="DJ19" s="323" t="s">
        <v>691</v>
      </c>
      <c r="DK19" s="323" t="s">
        <v>691</v>
      </c>
      <c r="DL19" s="329" t="s">
        <v>691</v>
      </c>
    </row>
    <row r="20" spans="2:116" s="4" customFormat="1" ht="26" customHeight="1" x14ac:dyDescent="0.3">
      <c r="B20" s="216" t="s">
        <v>578</v>
      </c>
      <c r="C20" s="37" t="s">
        <v>579</v>
      </c>
      <c r="D20" s="38" t="s">
        <v>580</v>
      </c>
      <c r="E20" s="38" t="s">
        <v>581</v>
      </c>
      <c r="F20" s="38" t="s">
        <v>56</v>
      </c>
      <c r="G20" s="38" t="s">
        <v>582</v>
      </c>
      <c r="H20" s="38" t="s">
        <v>493</v>
      </c>
      <c r="I20" s="39">
        <v>8</v>
      </c>
      <c r="J20" s="328">
        <v>13.73</v>
      </c>
      <c r="K20" s="322">
        <v>13.73</v>
      </c>
      <c r="L20" s="322">
        <v>13.73</v>
      </c>
      <c r="M20" s="322">
        <v>15.09</v>
      </c>
      <c r="N20" s="322">
        <v>15.09</v>
      </c>
      <c r="O20" s="322">
        <v>15.09</v>
      </c>
      <c r="P20" s="322">
        <v>15.09</v>
      </c>
      <c r="Q20" s="79" t="s">
        <v>59</v>
      </c>
      <c r="R20" s="322">
        <v>20.53</v>
      </c>
      <c r="S20" s="303">
        <v>22.48</v>
      </c>
      <c r="T20" s="79" t="s">
        <v>59</v>
      </c>
      <c r="U20" s="322">
        <v>19.41</v>
      </c>
      <c r="V20" s="322">
        <v>20.37</v>
      </c>
      <c r="W20" s="322">
        <v>21.71</v>
      </c>
      <c r="X20" s="322">
        <v>23.72</v>
      </c>
      <c r="Y20" s="322">
        <v>23.08</v>
      </c>
      <c r="Z20" s="322">
        <v>18.940000000000001</v>
      </c>
      <c r="AA20" s="303">
        <v>22.48</v>
      </c>
      <c r="AB20" s="303">
        <v>22.48</v>
      </c>
      <c r="AC20" s="322">
        <v>19.670000000000002</v>
      </c>
      <c r="AD20" s="322">
        <v>19.989999999999998</v>
      </c>
      <c r="AE20" s="322">
        <v>19.170000000000002</v>
      </c>
      <c r="AF20" s="322">
        <v>19.149999999999999</v>
      </c>
      <c r="AG20" s="79" t="s">
        <v>59</v>
      </c>
      <c r="AH20" s="79" t="s">
        <v>59</v>
      </c>
      <c r="AI20" s="79" t="s">
        <v>59</v>
      </c>
      <c r="AJ20" s="79" t="s">
        <v>59</v>
      </c>
      <c r="AK20" s="79" t="s">
        <v>59</v>
      </c>
      <c r="AL20" s="79" t="s">
        <v>59</v>
      </c>
      <c r="AM20" s="79" t="s">
        <v>59</v>
      </c>
      <c r="AN20" s="79" t="s">
        <v>59</v>
      </c>
      <c r="AO20" s="79" t="s">
        <v>59</v>
      </c>
      <c r="AP20" s="79" t="s">
        <v>59</v>
      </c>
      <c r="AQ20" s="79" t="s">
        <v>59</v>
      </c>
      <c r="AR20" s="79" t="s">
        <v>59</v>
      </c>
      <c r="AS20" s="79" t="s">
        <v>59</v>
      </c>
      <c r="AT20" s="79" t="s">
        <v>59</v>
      </c>
      <c r="AU20" s="79" t="s">
        <v>691</v>
      </c>
      <c r="AV20" s="79" t="s">
        <v>59</v>
      </c>
      <c r="AW20" s="322">
        <v>19.739999999999998</v>
      </c>
      <c r="AX20" s="322">
        <v>20.94</v>
      </c>
      <c r="AY20" s="79" t="s">
        <v>59</v>
      </c>
      <c r="AZ20" s="79" t="s">
        <v>59</v>
      </c>
      <c r="BA20" s="79" t="s">
        <v>59</v>
      </c>
      <c r="BB20" s="79" t="s">
        <v>59</v>
      </c>
      <c r="BC20" s="79" t="s">
        <v>59</v>
      </c>
      <c r="BD20" s="79" t="s">
        <v>59</v>
      </c>
      <c r="BE20" s="79" t="s">
        <v>59</v>
      </c>
      <c r="BF20" s="303">
        <v>3.85</v>
      </c>
      <c r="BG20" s="303">
        <v>0.53</v>
      </c>
      <c r="BH20" s="79" t="s">
        <v>59</v>
      </c>
      <c r="BI20" s="79" t="s">
        <v>59</v>
      </c>
      <c r="BJ20" s="79" t="s">
        <v>59</v>
      </c>
      <c r="BK20" s="324"/>
      <c r="BL20" s="328">
        <f>INSTRUCTIONS!$W$7*'Region 8 Pricing'!J20</f>
        <v>14</v>
      </c>
      <c r="BM20" s="322">
        <f>INSTRUCTIONS!$W$7*'Region 8 Pricing'!K20</f>
        <v>14</v>
      </c>
      <c r="BN20" s="322">
        <f>INSTRUCTIONS!$W$7*'Region 8 Pricing'!L20</f>
        <v>14</v>
      </c>
      <c r="BO20" s="322">
        <f>INSTRUCTIONS!$W$7*'Region 8 Pricing'!M20</f>
        <v>15.39</v>
      </c>
      <c r="BP20" s="322">
        <f>INSTRUCTIONS!$W$7*'Region 8 Pricing'!N20</f>
        <v>15.39</v>
      </c>
      <c r="BQ20" s="322">
        <f>INSTRUCTIONS!$W$7*'Region 8 Pricing'!O20</f>
        <v>15.39</v>
      </c>
      <c r="BR20" s="322">
        <f>INSTRUCTIONS!$W$7*'Region 8 Pricing'!P20</f>
        <v>15.39</v>
      </c>
      <c r="BS20" s="79" t="s">
        <v>59</v>
      </c>
      <c r="BT20" s="322">
        <f>INSTRUCTIONS!$W$7*'Region 8 Pricing'!R20</f>
        <v>20.94</v>
      </c>
      <c r="BU20" s="303">
        <f>INSTRUCTIONS!$W$7*'Region 8 Pricing'!S20</f>
        <v>22.93</v>
      </c>
      <c r="BV20" s="79" t="s">
        <v>59</v>
      </c>
      <c r="BW20" s="322">
        <f>INSTRUCTIONS!$W$7*'Region 8 Pricing'!U20</f>
        <v>19.8</v>
      </c>
      <c r="BX20" s="322">
        <f>INSTRUCTIONS!$W$7*'Region 8 Pricing'!V20</f>
        <v>20.78</v>
      </c>
      <c r="BY20" s="322">
        <f>INSTRUCTIONS!$W$7*'Region 8 Pricing'!W20</f>
        <v>22.14</v>
      </c>
      <c r="BZ20" s="322">
        <f>INSTRUCTIONS!$W$7*'Region 8 Pricing'!X20</f>
        <v>24.19</v>
      </c>
      <c r="CA20" s="322">
        <f>INSTRUCTIONS!$W$7*'Region 8 Pricing'!Y20</f>
        <v>23.54</v>
      </c>
      <c r="CB20" s="322">
        <f>INSTRUCTIONS!$W$7*'Region 8 Pricing'!Z20</f>
        <v>19.32</v>
      </c>
      <c r="CC20" s="303">
        <f>INSTRUCTIONS!$W$7*'Region 8 Pricing'!AA20</f>
        <v>22.93</v>
      </c>
      <c r="CD20" s="303">
        <f>INSTRUCTIONS!$W$7*'Region 8 Pricing'!AB20</f>
        <v>22.93</v>
      </c>
      <c r="CE20" s="322">
        <f>INSTRUCTIONS!$W$7*'Region 8 Pricing'!AC20</f>
        <v>20.059999999999999</v>
      </c>
      <c r="CF20" s="322">
        <f>INSTRUCTIONS!$W$7*'Region 8 Pricing'!AD20</f>
        <v>20.39</v>
      </c>
      <c r="CG20" s="322">
        <f>INSTRUCTIONS!$W$7*'Region 8 Pricing'!AE20</f>
        <v>19.55</v>
      </c>
      <c r="CH20" s="322">
        <f>INSTRUCTIONS!$W$7*'Region 8 Pricing'!AF20</f>
        <v>19.53</v>
      </c>
      <c r="CI20" s="79" t="s">
        <v>59</v>
      </c>
      <c r="CJ20" s="79" t="s">
        <v>59</v>
      </c>
      <c r="CK20" s="79" t="s">
        <v>59</v>
      </c>
      <c r="CL20" s="79" t="s">
        <v>59</v>
      </c>
      <c r="CM20" s="79" t="s">
        <v>59</v>
      </c>
      <c r="CN20" s="79" t="s">
        <v>59</v>
      </c>
      <c r="CO20" s="79" t="s">
        <v>59</v>
      </c>
      <c r="CP20" s="79" t="s">
        <v>59</v>
      </c>
      <c r="CQ20" s="79" t="s">
        <v>59</v>
      </c>
      <c r="CR20" s="79" t="s">
        <v>59</v>
      </c>
      <c r="CS20" s="79" t="s">
        <v>59</v>
      </c>
      <c r="CT20" s="79" t="s">
        <v>59</v>
      </c>
      <c r="CU20" s="79" t="s">
        <v>59</v>
      </c>
      <c r="CV20" s="79" t="s">
        <v>59</v>
      </c>
      <c r="CW20" s="79" t="s">
        <v>691</v>
      </c>
      <c r="CX20" s="79" t="s">
        <v>59</v>
      </c>
      <c r="CY20" s="322">
        <f>INSTRUCTIONS!$W$7*'Region 8 Pricing'!AW20</f>
        <v>20.13</v>
      </c>
      <c r="CZ20" s="322">
        <f>INSTRUCTIONS!$W$7*'Region 8 Pricing'!AX20</f>
        <v>21.36</v>
      </c>
      <c r="DA20" s="79" t="s">
        <v>59</v>
      </c>
      <c r="DB20" s="79" t="s">
        <v>59</v>
      </c>
      <c r="DC20" s="79" t="s">
        <v>59</v>
      </c>
      <c r="DD20" s="79" t="s">
        <v>59</v>
      </c>
      <c r="DE20" s="79" t="s">
        <v>59</v>
      </c>
      <c r="DF20" s="79" t="s">
        <v>59</v>
      </c>
      <c r="DG20" s="79" t="s">
        <v>59</v>
      </c>
      <c r="DH20" s="303">
        <f>INSTRUCTIONS!$W$7*'Region 8 Pricing'!BF20</f>
        <v>3.93</v>
      </c>
      <c r="DI20" s="303">
        <f>INSTRUCTIONS!$W$7*'Region 8 Pricing'!BG20</f>
        <v>0.54</v>
      </c>
      <c r="DJ20" s="79" t="s">
        <v>59</v>
      </c>
      <c r="DK20" s="79" t="s">
        <v>59</v>
      </c>
      <c r="DL20" s="225" t="s">
        <v>59</v>
      </c>
    </row>
    <row r="21" spans="2:116" s="4" customFormat="1" ht="26" customHeight="1" x14ac:dyDescent="0.3">
      <c r="B21" s="216" t="s">
        <v>578</v>
      </c>
      <c r="C21" s="37" t="s">
        <v>583</v>
      </c>
      <c r="D21" s="38" t="s">
        <v>584</v>
      </c>
      <c r="E21" s="38" t="s">
        <v>585</v>
      </c>
      <c r="F21" s="38" t="s">
        <v>56</v>
      </c>
      <c r="G21" s="38" t="s">
        <v>586</v>
      </c>
      <c r="H21" s="38" t="s">
        <v>587</v>
      </c>
      <c r="I21" s="39">
        <v>8</v>
      </c>
      <c r="J21" s="328">
        <v>13.73</v>
      </c>
      <c r="K21" s="322">
        <v>13.73</v>
      </c>
      <c r="L21" s="322">
        <v>13.73</v>
      </c>
      <c r="M21" s="322">
        <v>15.09</v>
      </c>
      <c r="N21" s="322">
        <v>15.09</v>
      </c>
      <c r="O21" s="322">
        <v>15.09</v>
      </c>
      <c r="P21" s="322">
        <v>15.09</v>
      </c>
      <c r="Q21" s="79" t="s">
        <v>59</v>
      </c>
      <c r="R21" s="303">
        <v>20.11</v>
      </c>
      <c r="S21" s="303">
        <v>20.11</v>
      </c>
      <c r="T21" s="79" t="s">
        <v>59</v>
      </c>
      <c r="U21" s="322">
        <v>19.41</v>
      </c>
      <c r="V21" s="322">
        <v>20.37</v>
      </c>
      <c r="W21" s="79" t="s">
        <v>59</v>
      </c>
      <c r="X21" s="79" t="s">
        <v>59</v>
      </c>
      <c r="Y21" s="79" t="s">
        <v>59</v>
      </c>
      <c r="Z21" s="322">
        <v>18.940000000000001</v>
      </c>
      <c r="AA21" s="303">
        <v>20.11</v>
      </c>
      <c r="AB21" s="303">
        <v>20.11</v>
      </c>
      <c r="AC21" s="322">
        <v>19.670000000000002</v>
      </c>
      <c r="AD21" s="322">
        <v>19.989999999999998</v>
      </c>
      <c r="AE21" s="322">
        <v>19.170000000000002</v>
      </c>
      <c r="AF21" s="322">
        <v>19.149999999999999</v>
      </c>
      <c r="AG21" s="79" t="s">
        <v>59</v>
      </c>
      <c r="AH21" s="79" t="s">
        <v>59</v>
      </c>
      <c r="AI21" s="79" t="s">
        <v>59</v>
      </c>
      <c r="AJ21" s="79" t="s">
        <v>59</v>
      </c>
      <c r="AK21" s="79" t="s">
        <v>59</v>
      </c>
      <c r="AL21" s="79" t="s">
        <v>59</v>
      </c>
      <c r="AM21" s="79" t="s">
        <v>59</v>
      </c>
      <c r="AN21" s="79" t="s">
        <v>59</v>
      </c>
      <c r="AO21" s="79" t="s">
        <v>59</v>
      </c>
      <c r="AP21" s="79" t="s">
        <v>59</v>
      </c>
      <c r="AQ21" s="79" t="s">
        <v>59</v>
      </c>
      <c r="AR21" s="79" t="s">
        <v>59</v>
      </c>
      <c r="AS21" s="79" t="s">
        <v>59</v>
      </c>
      <c r="AT21" s="79" t="s">
        <v>59</v>
      </c>
      <c r="AU21" s="79" t="s">
        <v>691</v>
      </c>
      <c r="AV21" s="79" t="s">
        <v>59</v>
      </c>
      <c r="AW21" s="322">
        <v>19.739999999999998</v>
      </c>
      <c r="AX21" s="322">
        <v>20.94</v>
      </c>
      <c r="AY21" s="79" t="s">
        <v>59</v>
      </c>
      <c r="AZ21" s="79" t="s">
        <v>59</v>
      </c>
      <c r="BA21" s="79" t="s">
        <v>59</v>
      </c>
      <c r="BB21" s="79" t="s">
        <v>59</v>
      </c>
      <c r="BC21" s="79" t="s">
        <v>59</v>
      </c>
      <c r="BD21" s="79" t="s">
        <v>59</v>
      </c>
      <c r="BE21" s="79" t="s">
        <v>59</v>
      </c>
      <c r="BF21" s="303">
        <v>3.85</v>
      </c>
      <c r="BG21" s="303">
        <v>0.53</v>
      </c>
      <c r="BH21" s="79" t="s">
        <v>59</v>
      </c>
      <c r="BI21" s="79" t="s">
        <v>59</v>
      </c>
      <c r="BJ21" s="79" t="s">
        <v>59</v>
      </c>
      <c r="BK21" s="324"/>
      <c r="BL21" s="328">
        <f>INSTRUCTIONS!$W$7*'Region 8 Pricing'!J21</f>
        <v>14</v>
      </c>
      <c r="BM21" s="322">
        <f>INSTRUCTIONS!$W$7*'Region 8 Pricing'!K21</f>
        <v>14</v>
      </c>
      <c r="BN21" s="322">
        <f>INSTRUCTIONS!$W$7*'Region 8 Pricing'!L21</f>
        <v>14</v>
      </c>
      <c r="BO21" s="322">
        <f>INSTRUCTIONS!$W$7*'Region 8 Pricing'!M21</f>
        <v>15.39</v>
      </c>
      <c r="BP21" s="322">
        <f>INSTRUCTIONS!$W$7*'Region 8 Pricing'!N21</f>
        <v>15.39</v>
      </c>
      <c r="BQ21" s="322">
        <f>INSTRUCTIONS!$W$7*'Region 8 Pricing'!O21</f>
        <v>15.39</v>
      </c>
      <c r="BR21" s="322">
        <f>INSTRUCTIONS!$W$7*'Region 8 Pricing'!P21</f>
        <v>15.39</v>
      </c>
      <c r="BS21" s="79" t="s">
        <v>59</v>
      </c>
      <c r="BT21" s="303">
        <f>INSTRUCTIONS!$W$7*'Region 8 Pricing'!R21</f>
        <v>20.51</v>
      </c>
      <c r="BU21" s="303">
        <f>INSTRUCTIONS!$W$7*'Region 8 Pricing'!S21</f>
        <v>20.51</v>
      </c>
      <c r="BV21" s="79" t="s">
        <v>59</v>
      </c>
      <c r="BW21" s="322">
        <f>INSTRUCTIONS!$W$7*'Region 8 Pricing'!U21</f>
        <v>19.8</v>
      </c>
      <c r="BX21" s="322">
        <f>INSTRUCTIONS!$W$7*'Region 8 Pricing'!V21</f>
        <v>20.78</v>
      </c>
      <c r="BY21" s="79" t="s">
        <v>59</v>
      </c>
      <c r="BZ21" s="79" t="s">
        <v>59</v>
      </c>
      <c r="CA21" s="79" t="s">
        <v>59</v>
      </c>
      <c r="CB21" s="322">
        <f>INSTRUCTIONS!$W$7*'Region 8 Pricing'!Z21</f>
        <v>19.32</v>
      </c>
      <c r="CC21" s="303">
        <f>INSTRUCTIONS!$W$7*'Region 8 Pricing'!AA21</f>
        <v>20.51</v>
      </c>
      <c r="CD21" s="303">
        <f>INSTRUCTIONS!$W$7*'Region 8 Pricing'!AB21</f>
        <v>20.51</v>
      </c>
      <c r="CE21" s="322">
        <f>INSTRUCTIONS!$W$7*'Region 8 Pricing'!AC21</f>
        <v>20.059999999999999</v>
      </c>
      <c r="CF21" s="322">
        <f>INSTRUCTIONS!$W$7*'Region 8 Pricing'!AD21</f>
        <v>20.39</v>
      </c>
      <c r="CG21" s="322">
        <f>INSTRUCTIONS!$W$7*'Region 8 Pricing'!AE21</f>
        <v>19.55</v>
      </c>
      <c r="CH21" s="322">
        <f>INSTRUCTIONS!$W$7*'Region 8 Pricing'!AF21</f>
        <v>19.53</v>
      </c>
      <c r="CI21" s="79" t="s">
        <v>59</v>
      </c>
      <c r="CJ21" s="79" t="s">
        <v>59</v>
      </c>
      <c r="CK21" s="79" t="s">
        <v>59</v>
      </c>
      <c r="CL21" s="79" t="s">
        <v>59</v>
      </c>
      <c r="CM21" s="79" t="s">
        <v>59</v>
      </c>
      <c r="CN21" s="79" t="s">
        <v>59</v>
      </c>
      <c r="CO21" s="79" t="s">
        <v>59</v>
      </c>
      <c r="CP21" s="79" t="s">
        <v>59</v>
      </c>
      <c r="CQ21" s="79" t="s">
        <v>59</v>
      </c>
      <c r="CR21" s="79" t="s">
        <v>59</v>
      </c>
      <c r="CS21" s="79" t="s">
        <v>59</v>
      </c>
      <c r="CT21" s="79" t="s">
        <v>59</v>
      </c>
      <c r="CU21" s="79" t="s">
        <v>59</v>
      </c>
      <c r="CV21" s="79" t="s">
        <v>59</v>
      </c>
      <c r="CW21" s="79" t="s">
        <v>691</v>
      </c>
      <c r="CX21" s="79" t="s">
        <v>59</v>
      </c>
      <c r="CY21" s="322">
        <f>INSTRUCTIONS!$W$7*'Region 8 Pricing'!AW21</f>
        <v>20.13</v>
      </c>
      <c r="CZ21" s="322">
        <f>INSTRUCTIONS!$W$7*'Region 8 Pricing'!AX21</f>
        <v>21.36</v>
      </c>
      <c r="DA21" s="79" t="s">
        <v>59</v>
      </c>
      <c r="DB21" s="79" t="s">
        <v>59</v>
      </c>
      <c r="DC21" s="79" t="s">
        <v>59</v>
      </c>
      <c r="DD21" s="79" t="s">
        <v>59</v>
      </c>
      <c r="DE21" s="79" t="s">
        <v>59</v>
      </c>
      <c r="DF21" s="79" t="s">
        <v>59</v>
      </c>
      <c r="DG21" s="79" t="s">
        <v>59</v>
      </c>
      <c r="DH21" s="303">
        <f>INSTRUCTIONS!$W$7*'Region 8 Pricing'!BF21</f>
        <v>3.93</v>
      </c>
      <c r="DI21" s="303">
        <f>INSTRUCTIONS!$W$7*'Region 8 Pricing'!BG21</f>
        <v>0.54</v>
      </c>
      <c r="DJ21" s="79" t="s">
        <v>59</v>
      </c>
      <c r="DK21" s="79" t="s">
        <v>59</v>
      </c>
      <c r="DL21" s="225" t="s">
        <v>59</v>
      </c>
    </row>
    <row r="22" spans="2:116" s="4" customFormat="1" ht="26" customHeight="1" x14ac:dyDescent="0.3">
      <c r="B22" s="216" t="s">
        <v>578</v>
      </c>
      <c r="C22" s="37" t="s">
        <v>588</v>
      </c>
      <c r="D22" s="38" t="s">
        <v>589</v>
      </c>
      <c r="E22" s="38" t="s">
        <v>590</v>
      </c>
      <c r="F22" s="38" t="s">
        <v>56</v>
      </c>
      <c r="G22" s="38" t="s">
        <v>591</v>
      </c>
      <c r="H22" s="38" t="s">
        <v>592</v>
      </c>
      <c r="I22" s="39">
        <v>8</v>
      </c>
      <c r="J22" s="328">
        <v>13.73</v>
      </c>
      <c r="K22" s="322">
        <v>13.73</v>
      </c>
      <c r="L22" s="322">
        <v>13.73</v>
      </c>
      <c r="M22" s="322">
        <v>15.72</v>
      </c>
      <c r="N22" s="322">
        <v>15.72</v>
      </c>
      <c r="O22" s="322">
        <v>15.72</v>
      </c>
      <c r="P22" s="322">
        <v>15.72</v>
      </c>
      <c r="Q22" s="79" t="s">
        <v>59</v>
      </c>
      <c r="R22" s="322">
        <v>20.53</v>
      </c>
      <c r="S22" s="322">
        <v>23.11</v>
      </c>
      <c r="T22" s="79" t="s">
        <v>59</v>
      </c>
      <c r="U22" s="323" t="s">
        <v>691</v>
      </c>
      <c r="V22" s="323" t="s">
        <v>691</v>
      </c>
      <c r="W22" s="79" t="s">
        <v>59</v>
      </c>
      <c r="X22" s="79" t="s">
        <v>59</v>
      </c>
      <c r="Y22" s="79" t="s">
        <v>59</v>
      </c>
      <c r="Z22" s="323" t="s">
        <v>691</v>
      </c>
      <c r="AA22" s="322">
        <v>23.75</v>
      </c>
      <c r="AB22" s="322">
        <v>23.7</v>
      </c>
      <c r="AC22" s="323" t="s">
        <v>691</v>
      </c>
      <c r="AD22" s="323" t="s">
        <v>691</v>
      </c>
      <c r="AE22" s="323" t="s">
        <v>691</v>
      </c>
      <c r="AF22" s="323" t="s">
        <v>691</v>
      </c>
      <c r="AG22" s="79" t="s">
        <v>59</v>
      </c>
      <c r="AH22" s="79" t="s">
        <v>59</v>
      </c>
      <c r="AI22" s="79" t="s">
        <v>59</v>
      </c>
      <c r="AJ22" s="79" t="s">
        <v>59</v>
      </c>
      <c r="AK22" s="79" t="s">
        <v>59</v>
      </c>
      <c r="AL22" s="79" t="s">
        <v>59</v>
      </c>
      <c r="AM22" s="79" t="s">
        <v>59</v>
      </c>
      <c r="AN22" s="79" t="s">
        <v>59</v>
      </c>
      <c r="AO22" s="79" t="s">
        <v>59</v>
      </c>
      <c r="AP22" s="79" t="s">
        <v>59</v>
      </c>
      <c r="AQ22" s="79" t="s">
        <v>59</v>
      </c>
      <c r="AR22" s="79" t="s">
        <v>59</v>
      </c>
      <c r="AS22" s="79" t="s">
        <v>59</v>
      </c>
      <c r="AT22" s="79" t="s">
        <v>59</v>
      </c>
      <c r="AU22" s="79" t="s">
        <v>691</v>
      </c>
      <c r="AV22" s="79" t="s">
        <v>59</v>
      </c>
      <c r="AW22" s="79" t="s">
        <v>59</v>
      </c>
      <c r="AX22" s="79" t="s">
        <v>59</v>
      </c>
      <c r="AY22" s="79" t="s">
        <v>59</v>
      </c>
      <c r="AZ22" s="79" t="s">
        <v>59</v>
      </c>
      <c r="BA22" s="79" t="s">
        <v>59</v>
      </c>
      <c r="BB22" s="79" t="s">
        <v>59</v>
      </c>
      <c r="BC22" s="79" t="s">
        <v>59</v>
      </c>
      <c r="BD22" s="79" t="s">
        <v>59</v>
      </c>
      <c r="BE22" s="79" t="s">
        <v>59</v>
      </c>
      <c r="BF22" s="303">
        <v>3.85</v>
      </c>
      <c r="BG22" s="303">
        <v>0.53</v>
      </c>
      <c r="BH22" s="79" t="s">
        <v>59</v>
      </c>
      <c r="BI22" s="79" t="s">
        <v>59</v>
      </c>
      <c r="BJ22" s="79" t="s">
        <v>59</v>
      </c>
      <c r="BK22" s="324"/>
      <c r="BL22" s="328">
        <f>INSTRUCTIONS!$W$7*'Region 8 Pricing'!J22</f>
        <v>14</v>
      </c>
      <c r="BM22" s="322">
        <f>INSTRUCTIONS!$W$7*'Region 8 Pricing'!K22</f>
        <v>14</v>
      </c>
      <c r="BN22" s="322">
        <f>INSTRUCTIONS!$W$7*'Region 8 Pricing'!L22</f>
        <v>14</v>
      </c>
      <c r="BO22" s="322">
        <f>INSTRUCTIONS!$W$7*'Region 8 Pricing'!M22</f>
        <v>16.03</v>
      </c>
      <c r="BP22" s="322">
        <f>INSTRUCTIONS!$W$7*'Region 8 Pricing'!N22</f>
        <v>16.03</v>
      </c>
      <c r="BQ22" s="322">
        <f>INSTRUCTIONS!$W$7*'Region 8 Pricing'!O22</f>
        <v>16.03</v>
      </c>
      <c r="BR22" s="322">
        <f>INSTRUCTIONS!$W$7*'Region 8 Pricing'!P22</f>
        <v>16.03</v>
      </c>
      <c r="BS22" s="79" t="s">
        <v>59</v>
      </c>
      <c r="BT22" s="322">
        <f>INSTRUCTIONS!$W$7*'Region 8 Pricing'!R22</f>
        <v>20.94</v>
      </c>
      <c r="BU22" s="322">
        <f>INSTRUCTIONS!$W$7*'Region 8 Pricing'!S22</f>
        <v>23.57</v>
      </c>
      <c r="BV22" s="79" t="s">
        <v>59</v>
      </c>
      <c r="BW22" s="323" t="s">
        <v>691</v>
      </c>
      <c r="BX22" s="323" t="s">
        <v>691</v>
      </c>
      <c r="BY22" s="79" t="s">
        <v>59</v>
      </c>
      <c r="BZ22" s="79" t="s">
        <v>59</v>
      </c>
      <c r="CA22" s="79" t="s">
        <v>59</v>
      </c>
      <c r="CB22" s="323" t="s">
        <v>691</v>
      </c>
      <c r="CC22" s="322">
        <f>INSTRUCTIONS!$W$7*'Region 8 Pricing'!AA22</f>
        <v>24.23</v>
      </c>
      <c r="CD22" s="322">
        <f>INSTRUCTIONS!$W$7*'Region 8 Pricing'!AB22</f>
        <v>24.17</v>
      </c>
      <c r="CE22" s="323" t="s">
        <v>691</v>
      </c>
      <c r="CF22" s="323" t="s">
        <v>691</v>
      </c>
      <c r="CG22" s="323" t="s">
        <v>691</v>
      </c>
      <c r="CH22" s="323" t="s">
        <v>691</v>
      </c>
      <c r="CI22" s="79" t="s">
        <v>59</v>
      </c>
      <c r="CJ22" s="79" t="s">
        <v>59</v>
      </c>
      <c r="CK22" s="79" t="s">
        <v>59</v>
      </c>
      <c r="CL22" s="79" t="s">
        <v>59</v>
      </c>
      <c r="CM22" s="79" t="s">
        <v>59</v>
      </c>
      <c r="CN22" s="79" t="s">
        <v>59</v>
      </c>
      <c r="CO22" s="79" t="s">
        <v>59</v>
      </c>
      <c r="CP22" s="79" t="s">
        <v>59</v>
      </c>
      <c r="CQ22" s="79" t="s">
        <v>59</v>
      </c>
      <c r="CR22" s="79" t="s">
        <v>59</v>
      </c>
      <c r="CS22" s="79" t="s">
        <v>59</v>
      </c>
      <c r="CT22" s="79" t="s">
        <v>59</v>
      </c>
      <c r="CU22" s="79" t="s">
        <v>59</v>
      </c>
      <c r="CV22" s="79" t="s">
        <v>59</v>
      </c>
      <c r="CW22" s="79" t="s">
        <v>691</v>
      </c>
      <c r="CX22" s="79" t="s">
        <v>59</v>
      </c>
      <c r="CY22" s="79" t="s">
        <v>59</v>
      </c>
      <c r="CZ22" s="79" t="s">
        <v>59</v>
      </c>
      <c r="DA22" s="79" t="s">
        <v>59</v>
      </c>
      <c r="DB22" s="79" t="s">
        <v>59</v>
      </c>
      <c r="DC22" s="79" t="s">
        <v>59</v>
      </c>
      <c r="DD22" s="79" t="s">
        <v>59</v>
      </c>
      <c r="DE22" s="79" t="s">
        <v>59</v>
      </c>
      <c r="DF22" s="79" t="s">
        <v>59</v>
      </c>
      <c r="DG22" s="79" t="s">
        <v>59</v>
      </c>
      <c r="DH22" s="303">
        <f>INSTRUCTIONS!$W$7*'Region 8 Pricing'!BF22</f>
        <v>3.93</v>
      </c>
      <c r="DI22" s="303">
        <f>INSTRUCTIONS!$W$7*'Region 8 Pricing'!BG22</f>
        <v>0.54</v>
      </c>
      <c r="DJ22" s="79" t="s">
        <v>59</v>
      </c>
      <c r="DK22" s="79" t="s">
        <v>59</v>
      </c>
      <c r="DL22" s="225" t="s">
        <v>59</v>
      </c>
    </row>
    <row r="23" spans="2:116" s="4" customFormat="1" ht="26" customHeight="1" x14ac:dyDescent="0.3">
      <c r="B23" s="216" t="s">
        <v>578</v>
      </c>
      <c r="C23" s="37" t="s">
        <v>593</v>
      </c>
      <c r="D23" s="38" t="s">
        <v>594</v>
      </c>
      <c r="E23" s="38" t="s">
        <v>595</v>
      </c>
      <c r="F23" s="38" t="s">
        <v>56</v>
      </c>
      <c r="G23" s="38" t="s">
        <v>596</v>
      </c>
      <c r="H23" s="38" t="s">
        <v>592</v>
      </c>
      <c r="I23" s="39">
        <v>8</v>
      </c>
      <c r="J23" s="328">
        <v>13.73</v>
      </c>
      <c r="K23" s="322">
        <v>13.73</v>
      </c>
      <c r="L23" s="322">
        <v>13.73</v>
      </c>
      <c r="M23" s="322">
        <v>15.72</v>
      </c>
      <c r="N23" s="322">
        <v>15.72</v>
      </c>
      <c r="O23" s="322">
        <v>15.72</v>
      </c>
      <c r="P23" s="322">
        <v>15.72</v>
      </c>
      <c r="Q23" s="79" t="s">
        <v>59</v>
      </c>
      <c r="R23" s="322">
        <v>20.53</v>
      </c>
      <c r="S23" s="322">
        <v>23.11</v>
      </c>
      <c r="T23" s="79" t="s">
        <v>59</v>
      </c>
      <c r="U23" s="79" t="s">
        <v>59</v>
      </c>
      <c r="V23" s="79" t="s">
        <v>59</v>
      </c>
      <c r="W23" s="323" t="s">
        <v>691</v>
      </c>
      <c r="X23" s="79" t="s">
        <v>59</v>
      </c>
      <c r="Y23" s="79" t="s">
        <v>59</v>
      </c>
      <c r="Z23" s="79" t="s">
        <v>59</v>
      </c>
      <c r="AA23" s="322">
        <v>23.75</v>
      </c>
      <c r="AB23" s="322">
        <v>23.7</v>
      </c>
      <c r="AC23" s="323" t="s">
        <v>691</v>
      </c>
      <c r="AD23" s="323" t="s">
        <v>691</v>
      </c>
      <c r="AE23" s="79" t="s">
        <v>59</v>
      </c>
      <c r="AF23" s="79" t="s">
        <v>59</v>
      </c>
      <c r="AG23" s="79" t="s">
        <v>59</v>
      </c>
      <c r="AH23" s="79" t="s">
        <v>59</v>
      </c>
      <c r="AI23" s="79" t="s">
        <v>59</v>
      </c>
      <c r="AJ23" s="79" t="s">
        <v>59</v>
      </c>
      <c r="AK23" s="79" t="s">
        <v>59</v>
      </c>
      <c r="AL23" s="79" t="s">
        <v>59</v>
      </c>
      <c r="AM23" s="79" t="s">
        <v>59</v>
      </c>
      <c r="AN23" s="79" t="s">
        <v>59</v>
      </c>
      <c r="AO23" s="79" t="s">
        <v>59</v>
      </c>
      <c r="AP23" s="79" t="s">
        <v>59</v>
      </c>
      <c r="AQ23" s="79" t="s">
        <v>59</v>
      </c>
      <c r="AR23" s="79" t="s">
        <v>59</v>
      </c>
      <c r="AS23" s="79" t="s">
        <v>59</v>
      </c>
      <c r="AT23" s="79" t="s">
        <v>59</v>
      </c>
      <c r="AU23" s="79" t="s">
        <v>59</v>
      </c>
      <c r="AV23" s="79" t="s">
        <v>59</v>
      </c>
      <c r="AW23" s="79" t="s">
        <v>59</v>
      </c>
      <c r="AX23" s="79" t="s">
        <v>59</v>
      </c>
      <c r="AY23" s="79" t="s">
        <v>59</v>
      </c>
      <c r="AZ23" s="79" t="s">
        <v>59</v>
      </c>
      <c r="BA23" s="79" t="s">
        <v>59</v>
      </c>
      <c r="BB23" s="79" t="s">
        <v>59</v>
      </c>
      <c r="BC23" s="79" t="s">
        <v>59</v>
      </c>
      <c r="BD23" s="79" t="s">
        <v>59</v>
      </c>
      <c r="BE23" s="79" t="s">
        <v>59</v>
      </c>
      <c r="BF23" s="303">
        <v>3.85</v>
      </c>
      <c r="BG23" s="303">
        <v>0.53</v>
      </c>
      <c r="BH23" s="79" t="s">
        <v>59</v>
      </c>
      <c r="BI23" s="79" t="s">
        <v>59</v>
      </c>
      <c r="BJ23" s="79" t="s">
        <v>59</v>
      </c>
      <c r="BK23" s="324"/>
      <c r="BL23" s="328">
        <f>INSTRUCTIONS!$W$7*'Region 8 Pricing'!J23</f>
        <v>14</v>
      </c>
      <c r="BM23" s="322">
        <f>INSTRUCTIONS!$W$7*'Region 8 Pricing'!K23</f>
        <v>14</v>
      </c>
      <c r="BN23" s="322">
        <f>INSTRUCTIONS!$W$7*'Region 8 Pricing'!L23</f>
        <v>14</v>
      </c>
      <c r="BO23" s="322">
        <f>INSTRUCTIONS!$W$7*'Region 8 Pricing'!M23</f>
        <v>16.03</v>
      </c>
      <c r="BP23" s="322">
        <f>INSTRUCTIONS!$W$7*'Region 8 Pricing'!N23</f>
        <v>16.03</v>
      </c>
      <c r="BQ23" s="322">
        <f>INSTRUCTIONS!$W$7*'Region 8 Pricing'!O23</f>
        <v>16.03</v>
      </c>
      <c r="BR23" s="322">
        <f>INSTRUCTIONS!$W$7*'Region 8 Pricing'!P23</f>
        <v>16.03</v>
      </c>
      <c r="BS23" s="79" t="s">
        <v>59</v>
      </c>
      <c r="BT23" s="322">
        <f>INSTRUCTIONS!$W$7*'Region 8 Pricing'!R23</f>
        <v>20.94</v>
      </c>
      <c r="BU23" s="322">
        <f>INSTRUCTIONS!$W$7*'Region 8 Pricing'!S23</f>
        <v>23.57</v>
      </c>
      <c r="BV23" s="79" t="s">
        <v>59</v>
      </c>
      <c r="BW23" s="79" t="s">
        <v>59</v>
      </c>
      <c r="BX23" s="79" t="s">
        <v>59</v>
      </c>
      <c r="BY23" s="323" t="s">
        <v>691</v>
      </c>
      <c r="BZ23" s="79" t="s">
        <v>59</v>
      </c>
      <c r="CA23" s="79" t="s">
        <v>59</v>
      </c>
      <c r="CB23" s="79" t="s">
        <v>59</v>
      </c>
      <c r="CC23" s="322">
        <f>INSTRUCTIONS!$W$7*'Region 8 Pricing'!AA23</f>
        <v>24.23</v>
      </c>
      <c r="CD23" s="322">
        <f>INSTRUCTIONS!$W$7*'Region 8 Pricing'!AB23</f>
        <v>24.17</v>
      </c>
      <c r="CE23" s="323" t="s">
        <v>691</v>
      </c>
      <c r="CF23" s="323" t="s">
        <v>691</v>
      </c>
      <c r="CG23" s="79" t="s">
        <v>59</v>
      </c>
      <c r="CH23" s="79" t="s">
        <v>59</v>
      </c>
      <c r="CI23" s="79" t="s">
        <v>59</v>
      </c>
      <c r="CJ23" s="79" t="s">
        <v>59</v>
      </c>
      <c r="CK23" s="79" t="s">
        <v>59</v>
      </c>
      <c r="CL23" s="79" t="s">
        <v>59</v>
      </c>
      <c r="CM23" s="79" t="s">
        <v>59</v>
      </c>
      <c r="CN23" s="79" t="s">
        <v>59</v>
      </c>
      <c r="CO23" s="79" t="s">
        <v>59</v>
      </c>
      <c r="CP23" s="79" t="s">
        <v>59</v>
      </c>
      <c r="CQ23" s="79" t="s">
        <v>59</v>
      </c>
      <c r="CR23" s="79" t="s">
        <v>59</v>
      </c>
      <c r="CS23" s="79" t="s">
        <v>59</v>
      </c>
      <c r="CT23" s="79" t="s">
        <v>59</v>
      </c>
      <c r="CU23" s="79" t="s">
        <v>59</v>
      </c>
      <c r="CV23" s="79" t="s">
        <v>59</v>
      </c>
      <c r="CW23" s="79" t="s">
        <v>59</v>
      </c>
      <c r="CX23" s="79" t="s">
        <v>59</v>
      </c>
      <c r="CY23" s="79" t="s">
        <v>59</v>
      </c>
      <c r="CZ23" s="79" t="s">
        <v>59</v>
      </c>
      <c r="DA23" s="79" t="s">
        <v>59</v>
      </c>
      <c r="DB23" s="79" t="s">
        <v>59</v>
      </c>
      <c r="DC23" s="79" t="s">
        <v>59</v>
      </c>
      <c r="DD23" s="79" t="s">
        <v>59</v>
      </c>
      <c r="DE23" s="79" t="s">
        <v>59</v>
      </c>
      <c r="DF23" s="79" t="s">
        <v>59</v>
      </c>
      <c r="DG23" s="79" t="s">
        <v>59</v>
      </c>
      <c r="DH23" s="303">
        <f>INSTRUCTIONS!$W$7*'Region 8 Pricing'!BF23</f>
        <v>3.93</v>
      </c>
      <c r="DI23" s="303">
        <f>INSTRUCTIONS!$W$7*'Region 8 Pricing'!BG23</f>
        <v>0.54</v>
      </c>
      <c r="DJ23" s="79" t="s">
        <v>59</v>
      </c>
      <c r="DK23" s="79" t="s">
        <v>59</v>
      </c>
      <c r="DL23" s="225" t="s">
        <v>59</v>
      </c>
    </row>
    <row r="24" spans="2:116" s="4" customFormat="1" ht="26" customHeight="1" x14ac:dyDescent="0.3">
      <c r="B24" s="216" t="s">
        <v>578</v>
      </c>
      <c r="C24" s="37" t="s">
        <v>597</v>
      </c>
      <c r="D24" s="38" t="s">
        <v>580</v>
      </c>
      <c r="E24" s="38" t="s">
        <v>581</v>
      </c>
      <c r="F24" s="38" t="s">
        <v>56</v>
      </c>
      <c r="G24" s="38" t="s">
        <v>582</v>
      </c>
      <c r="H24" s="38" t="s">
        <v>493</v>
      </c>
      <c r="I24" s="39">
        <v>8</v>
      </c>
      <c r="J24" s="326" t="s">
        <v>59</v>
      </c>
      <c r="K24" s="79" t="s">
        <v>59</v>
      </c>
      <c r="L24" s="79" t="s">
        <v>59</v>
      </c>
      <c r="M24" s="79" t="s">
        <v>59</v>
      </c>
      <c r="N24" s="79" t="s">
        <v>59</v>
      </c>
      <c r="O24" s="79" t="s">
        <v>59</v>
      </c>
      <c r="P24" s="79" t="s">
        <v>59</v>
      </c>
      <c r="Q24" s="79" t="s">
        <v>59</v>
      </c>
      <c r="R24" s="79" t="s">
        <v>59</v>
      </c>
      <c r="S24" s="79" t="s">
        <v>59</v>
      </c>
      <c r="T24" s="79" t="s">
        <v>59</v>
      </c>
      <c r="U24" s="79" t="s">
        <v>59</v>
      </c>
      <c r="V24" s="79" t="s">
        <v>59</v>
      </c>
      <c r="W24" s="79" t="s">
        <v>59</v>
      </c>
      <c r="X24" s="79" t="s">
        <v>59</v>
      </c>
      <c r="Y24" s="79" t="s">
        <v>59</v>
      </c>
      <c r="Z24" s="79" t="s">
        <v>59</v>
      </c>
      <c r="AA24" s="79" t="s">
        <v>59</v>
      </c>
      <c r="AB24" s="79" t="s">
        <v>59</v>
      </c>
      <c r="AC24" s="79" t="s">
        <v>59</v>
      </c>
      <c r="AD24" s="79" t="s">
        <v>59</v>
      </c>
      <c r="AE24" s="79" t="s">
        <v>59</v>
      </c>
      <c r="AF24" s="79" t="s">
        <v>59</v>
      </c>
      <c r="AG24" s="79" t="s">
        <v>59</v>
      </c>
      <c r="AH24" s="79" t="s">
        <v>59</v>
      </c>
      <c r="AI24" s="79" t="s">
        <v>59</v>
      </c>
      <c r="AJ24" s="79" t="s">
        <v>59</v>
      </c>
      <c r="AK24" s="79" t="s">
        <v>59</v>
      </c>
      <c r="AL24" s="79" t="s">
        <v>59</v>
      </c>
      <c r="AM24" s="79" t="s">
        <v>59</v>
      </c>
      <c r="AN24" s="79" t="s">
        <v>59</v>
      </c>
      <c r="AO24" s="79" t="s">
        <v>59</v>
      </c>
      <c r="AP24" s="79" t="s">
        <v>59</v>
      </c>
      <c r="AQ24" s="79" t="s">
        <v>59</v>
      </c>
      <c r="AR24" s="79" t="s">
        <v>59</v>
      </c>
      <c r="AS24" s="79" t="s">
        <v>59</v>
      </c>
      <c r="AT24" s="79" t="s">
        <v>59</v>
      </c>
      <c r="AU24" s="322">
        <v>19.829999999999998</v>
      </c>
      <c r="AV24" s="79" t="s">
        <v>59</v>
      </c>
      <c r="AW24" s="79" t="s">
        <v>59</v>
      </c>
      <c r="AX24" s="79" t="s">
        <v>59</v>
      </c>
      <c r="AY24" s="79" t="s">
        <v>59</v>
      </c>
      <c r="AZ24" s="79" t="s">
        <v>59</v>
      </c>
      <c r="BA24" s="79" t="s">
        <v>59</v>
      </c>
      <c r="BB24" s="79" t="s">
        <v>59</v>
      </c>
      <c r="BC24" s="79" t="s">
        <v>59</v>
      </c>
      <c r="BD24" s="79" t="s">
        <v>59</v>
      </c>
      <c r="BE24" s="79" t="s">
        <v>59</v>
      </c>
      <c r="BF24" s="303">
        <v>3.85</v>
      </c>
      <c r="BG24" s="303">
        <v>0.53</v>
      </c>
      <c r="BH24" s="79" t="s">
        <v>59</v>
      </c>
      <c r="BI24" s="79" t="s">
        <v>59</v>
      </c>
      <c r="BJ24" s="79" t="s">
        <v>59</v>
      </c>
      <c r="BK24" s="324"/>
      <c r="BL24" s="326" t="s">
        <v>59</v>
      </c>
      <c r="BM24" s="79" t="s">
        <v>59</v>
      </c>
      <c r="BN24" s="79" t="s">
        <v>59</v>
      </c>
      <c r="BO24" s="79" t="s">
        <v>59</v>
      </c>
      <c r="BP24" s="79" t="s">
        <v>59</v>
      </c>
      <c r="BQ24" s="79" t="s">
        <v>59</v>
      </c>
      <c r="BR24" s="79" t="s">
        <v>59</v>
      </c>
      <c r="BS24" s="79" t="s">
        <v>59</v>
      </c>
      <c r="BT24" s="79" t="s">
        <v>59</v>
      </c>
      <c r="BU24" s="79" t="s">
        <v>59</v>
      </c>
      <c r="BV24" s="79" t="s">
        <v>59</v>
      </c>
      <c r="BW24" s="79" t="s">
        <v>59</v>
      </c>
      <c r="BX24" s="79" t="s">
        <v>59</v>
      </c>
      <c r="BY24" s="79" t="s">
        <v>59</v>
      </c>
      <c r="BZ24" s="79" t="s">
        <v>59</v>
      </c>
      <c r="CA24" s="79" t="s">
        <v>59</v>
      </c>
      <c r="CB24" s="79" t="s">
        <v>59</v>
      </c>
      <c r="CC24" s="79" t="s">
        <v>59</v>
      </c>
      <c r="CD24" s="79" t="s">
        <v>59</v>
      </c>
      <c r="CE24" s="79" t="s">
        <v>59</v>
      </c>
      <c r="CF24" s="79" t="s">
        <v>59</v>
      </c>
      <c r="CG24" s="79" t="s">
        <v>59</v>
      </c>
      <c r="CH24" s="79" t="s">
        <v>59</v>
      </c>
      <c r="CI24" s="79" t="s">
        <v>59</v>
      </c>
      <c r="CJ24" s="79" t="s">
        <v>59</v>
      </c>
      <c r="CK24" s="79" t="s">
        <v>59</v>
      </c>
      <c r="CL24" s="79" t="s">
        <v>59</v>
      </c>
      <c r="CM24" s="79" t="s">
        <v>59</v>
      </c>
      <c r="CN24" s="79" t="s">
        <v>59</v>
      </c>
      <c r="CO24" s="79" t="s">
        <v>59</v>
      </c>
      <c r="CP24" s="79" t="s">
        <v>59</v>
      </c>
      <c r="CQ24" s="79" t="s">
        <v>59</v>
      </c>
      <c r="CR24" s="79" t="s">
        <v>59</v>
      </c>
      <c r="CS24" s="79" t="s">
        <v>59</v>
      </c>
      <c r="CT24" s="79" t="s">
        <v>59</v>
      </c>
      <c r="CU24" s="79" t="s">
        <v>59</v>
      </c>
      <c r="CV24" s="79" t="s">
        <v>59</v>
      </c>
      <c r="CW24" s="322">
        <f>INSTRUCTIONS!$W$7*'Region 8 Pricing'!AU24</f>
        <v>20.23</v>
      </c>
      <c r="CX24" s="79" t="s">
        <v>59</v>
      </c>
      <c r="CY24" s="79" t="s">
        <v>59</v>
      </c>
      <c r="CZ24" s="79" t="s">
        <v>59</v>
      </c>
      <c r="DA24" s="79" t="s">
        <v>59</v>
      </c>
      <c r="DB24" s="79" t="s">
        <v>59</v>
      </c>
      <c r="DC24" s="79" t="s">
        <v>59</v>
      </c>
      <c r="DD24" s="79" t="s">
        <v>59</v>
      </c>
      <c r="DE24" s="79" t="s">
        <v>59</v>
      </c>
      <c r="DF24" s="79" t="s">
        <v>59</v>
      </c>
      <c r="DG24" s="79" t="s">
        <v>59</v>
      </c>
      <c r="DH24" s="303">
        <f>INSTRUCTIONS!$W$7*'Region 8 Pricing'!BF24</f>
        <v>3.93</v>
      </c>
      <c r="DI24" s="303">
        <f>INSTRUCTIONS!$W$7*'Region 8 Pricing'!BG24</f>
        <v>0.54</v>
      </c>
      <c r="DJ24" s="79" t="s">
        <v>59</v>
      </c>
      <c r="DK24" s="79" t="s">
        <v>59</v>
      </c>
      <c r="DL24" s="225" t="s">
        <v>59</v>
      </c>
    </row>
    <row r="25" spans="2:116" s="4" customFormat="1" ht="26" customHeight="1" x14ac:dyDescent="0.3">
      <c r="B25" s="216" t="s">
        <v>578</v>
      </c>
      <c r="C25" s="37" t="s">
        <v>598</v>
      </c>
      <c r="D25" s="38" t="s">
        <v>584</v>
      </c>
      <c r="E25" s="38" t="s">
        <v>585</v>
      </c>
      <c r="F25" s="38" t="s">
        <v>56</v>
      </c>
      <c r="G25" s="38" t="s">
        <v>586</v>
      </c>
      <c r="H25" s="38" t="s">
        <v>587</v>
      </c>
      <c r="I25" s="39">
        <v>8</v>
      </c>
      <c r="J25" s="326" t="s">
        <v>59</v>
      </c>
      <c r="K25" s="79" t="s">
        <v>59</v>
      </c>
      <c r="L25" s="79" t="s">
        <v>59</v>
      </c>
      <c r="M25" s="79" t="s">
        <v>59</v>
      </c>
      <c r="N25" s="79" t="s">
        <v>59</v>
      </c>
      <c r="O25" s="79" t="s">
        <v>59</v>
      </c>
      <c r="P25" s="79" t="s">
        <v>59</v>
      </c>
      <c r="Q25" s="79" t="s">
        <v>59</v>
      </c>
      <c r="R25" s="79" t="s">
        <v>59</v>
      </c>
      <c r="S25" s="79" t="s">
        <v>59</v>
      </c>
      <c r="T25" s="79" t="s">
        <v>59</v>
      </c>
      <c r="U25" s="79" t="s">
        <v>59</v>
      </c>
      <c r="V25" s="79" t="s">
        <v>59</v>
      </c>
      <c r="W25" s="79" t="s">
        <v>59</v>
      </c>
      <c r="X25" s="79" t="s">
        <v>59</v>
      </c>
      <c r="Y25" s="79" t="s">
        <v>59</v>
      </c>
      <c r="Z25" s="79" t="s">
        <v>59</v>
      </c>
      <c r="AA25" s="79" t="s">
        <v>59</v>
      </c>
      <c r="AB25" s="79" t="s">
        <v>59</v>
      </c>
      <c r="AC25" s="79" t="s">
        <v>59</v>
      </c>
      <c r="AD25" s="79" t="s">
        <v>59</v>
      </c>
      <c r="AE25" s="79" t="s">
        <v>59</v>
      </c>
      <c r="AF25" s="79" t="s">
        <v>59</v>
      </c>
      <c r="AG25" s="79" t="s">
        <v>59</v>
      </c>
      <c r="AH25" s="79" t="s">
        <v>59</v>
      </c>
      <c r="AI25" s="79" t="s">
        <v>59</v>
      </c>
      <c r="AJ25" s="79" t="s">
        <v>59</v>
      </c>
      <c r="AK25" s="79" t="s">
        <v>59</v>
      </c>
      <c r="AL25" s="79" t="s">
        <v>59</v>
      </c>
      <c r="AM25" s="79" t="s">
        <v>59</v>
      </c>
      <c r="AN25" s="79" t="s">
        <v>59</v>
      </c>
      <c r="AO25" s="79" t="s">
        <v>59</v>
      </c>
      <c r="AP25" s="79" t="s">
        <v>59</v>
      </c>
      <c r="AQ25" s="79" t="s">
        <v>59</v>
      </c>
      <c r="AR25" s="79" t="s">
        <v>59</v>
      </c>
      <c r="AS25" s="79" t="s">
        <v>59</v>
      </c>
      <c r="AT25" s="79" t="s">
        <v>59</v>
      </c>
      <c r="AU25" s="303">
        <v>18.93</v>
      </c>
      <c r="AV25" s="79" t="s">
        <v>59</v>
      </c>
      <c r="AW25" s="79" t="s">
        <v>59</v>
      </c>
      <c r="AX25" s="79" t="s">
        <v>59</v>
      </c>
      <c r="AY25" s="79" t="s">
        <v>59</v>
      </c>
      <c r="AZ25" s="79" t="s">
        <v>59</v>
      </c>
      <c r="BA25" s="79" t="s">
        <v>59</v>
      </c>
      <c r="BB25" s="79" t="s">
        <v>59</v>
      </c>
      <c r="BC25" s="79" t="s">
        <v>59</v>
      </c>
      <c r="BD25" s="79" t="s">
        <v>59</v>
      </c>
      <c r="BE25" s="79" t="s">
        <v>59</v>
      </c>
      <c r="BF25" s="303">
        <v>3.85</v>
      </c>
      <c r="BG25" s="303">
        <v>0.53</v>
      </c>
      <c r="BH25" s="79" t="s">
        <v>59</v>
      </c>
      <c r="BI25" s="79" t="s">
        <v>59</v>
      </c>
      <c r="BJ25" s="79" t="s">
        <v>59</v>
      </c>
      <c r="BK25" s="324"/>
      <c r="BL25" s="326" t="s">
        <v>59</v>
      </c>
      <c r="BM25" s="79" t="s">
        <v>59</v>
      </c>
      <c r="BN25" s="79" t="s">
        <v>59</v>
      </c>
      <c r="BO25" s="79" t="s">
        <v>59</v>
      </c>
      <c r="BP25" s="79" t="s">
        <v>59</v>
      </c>
      <c r="BQ25" s="79" t="s">
        <v>59</v>
      </c>
      <c r="BR25" s="79" t="s">
        <v>59</v>
      </c>
      <c r="BS25" s="79" t="s">
        <v>59</v>
      </c>
      <c r="BT25" s="79" t="s">
        <v>59</v>
      </c>
      <c r="BU25" s="79" t="s">
        <v>59</v>
      </c>
      <c r="BV25" s="79" t="s">
        <v>59</v>
      </c>
      <c r="BW25" s="79" t="s">
        <v>59</v>
      </c>
      <c r="BX25" s="79" t="s">
        <v>59</v>
      </c>
      <c r="BY25" s="79" t="s">
        <v>59</v>
      </c>
      <c r="BZ25" s="79" t="s">
        <v>59</v>
      </c>
      <c r="CA25" s="79" t="s">
        <v>59</v>
      </c>
      <c r="CB25" s="79" t="s">
        <v>59</v>
      </c>
      <c r="CC25" s="79" t="s">
        <v>59</v>
      </c>
      <c r="CD25" s="79" t="s">
        <v>59</v>
      </c>
      <c r="CE25" s="79" t="s">
        <v>59</v>
      </c>
      <c r="CF25" s="79" t="s">
        <v>59</v>
      </c>
      <c r="CG25" s="79" t="s">
        <v>59</v>
      </c>
      <c r="CH25" s="79" t="s">
        <v>59</v>
      </c>
      <c r="CI25" s="79" t="s">
        <v>59</v>
      </c>
      <c r="CJ25" s="79" t="s">
        <v>59</v>
      </c>
      <c r="CK25" s="79" t="s">
        <v>59</v>
      </c>
      <c r="CL25" s="79" t="s">
        <v>59</v>
      </c>
      <c r="CM25" s="79" t="s">
        <v>59</v>
      </c>
      <c r="CN25" s="79" t="s">
        <v>59</v>
      </c>
      <c r="CO25" s="79" t="s">
        <v>59</v>
      </c>
      <c r="CP25" s="79" t="s">
        <v>59</v>
      </c>
      <c r="CQ25" s="79" t="s">
        <v>59</v>
      </c>
      <c r="CR25" s="79" t="s">
        <v>59</v>
      </c>
      <c r="CS25" s="79" t="s">
        <v>59</v>
      </c>
      <c r="CT25" s="79" t="s">
        <v>59</v>
      </c>
      <c r="CU25" s="79" t="s">
        <v>59</v>
      </c>
      <c r="CV25" s="79" t="s">
        <v>59</v>
      </c>
      <c r="CW25" s="303">
        <f>INSTRUCTIONS!$W$7*'Region 8 Pricing'!AU25</f>
        <v>19.309999999999999</v>
      </c>
      <c r="CX25" s="79" t="s">
        <v>59</v>
      </c>
      <c r="CY25" s="79" t="s">
        <v>59</v>
      </c>
      <c r="CZ25" s="79" t="s">
        <v>59</v>
      </c>
      <c r="DA25" s="79" t="s">
        <v>59</v>
      </c>
      <c r="DB25" s="79" t="s">
        <v>59</v>
      </c>
      <c r="DC25" s="79" t="s">
        <v>59</v>
      </c>
      <c r="DD25" s="79" t="s">
        <v>59</v>
      </c>
      <c r="DE25" s="79" t="s">
        <v>59</v>
      </c>
      <c r="DF25" s="79" t="s">
        <v>59</v>
      </c>
      <c r="DG25" s="79" t="s">
        <v>59</v>
      </c>
      <c r="DH25" s="303">
        <f>INSTRUCTIONS!$W$7*'Region 8 Pricing'!BF25</f>
        <v>3.93</v>
      </c>
      <c r="DI25" s="303">
        <f>INSTRUCTIONS!$W$7*'Region 8 Pricing'!BG25</f>
        <v>0.54</v>
      </c>
      <c r="DJ25" s="79" t="s">
        <v>59</v>
      </c>
      <c r="DK25" s="79" t="s">
        <v>59</v>
      </c>
      <c r="DL25" s="225" t="s">
        <v>59</v>
      </c>
    </row>
    <row r="26" spans="2:116" s="4" customFormat="1" ht="26" customHeight="1" x14ac:dyDescent="0.3">
      <c r="B26" s="216" t="s">
        <v>578</v>
      </c>
      <c r="C26" s="37" t="s">
        <v>599</v>
      </c>
      <c r="D26" s="38" t="s">
        <v>589</v>
      </c>
      <c r="E26" s="38" t="s">
        <v>590</v>
      </c>
      <c r="F26" s="38" t="s">
        <v>56</v>
      </c>
      <c r="G26" s="38" t="s">
        <v>591</v>
      </c>
      <c r="H26" s="38" t="s">
        <v>592</v>
      </c>
      <c r="I26" s="39">
        <v>8</v>
      </c>
      <c r="J26" s="326" t="s">
        <v>59</v>
      </c>
      <c r="K26" s="79" t="s">
        <v>59</v>
      </c>
      <c r="L26" s="79" t="s">
        <v>59</v>
      </c>
      <c r="M26" s="79" t="s">
        <v>59</v>
      </c>
      <c r="N26" s="79" t="s">
        <v>59</v>
      </c>
      <c r="O26" s="79" t="s">
        <v>59</v>
      </c>
      <c r="P26" s="79" t="s">
        <v>59</v>
      </c>
      <c r="Q26" s="79" t="s">
        <v>59</v>
      </c>
      <c r="R26" s="79" t="s">
        <v>59</v>
      </c>
      <c r="S26" s="79" t="s">
        <v>59</v>
      </c>
      <c r="T26" s="79" t="s">
        <v>59</v>
      </c>
      <c r="U26" s="79" t="s">
        <v>59</v>
      </c>
      <c r="V26" s="79" t="s">
        <v>59</v>
      </c>
      <c r="W26" s="79" t="s">
        <v>59</v>
      </c>
      <c r="X26" s="79" t="s">
        <v>59</v>
      </c>
      <c r="Y26" s="79" t="s">
        <v>59</v>
      </c>
      <c r="Z26" s="79" t="s">
        <v>59</v>
      </c>
      <c r="AA26" s="79" t="s">
        <v>59</v>
      </c>
      <c r="AB26" s="79" t="s">
        <v>59</v>
      </c>
      <c r="AC26" s="79" t="s">
        <v>59</v>
      </c>
      <c r="AD26" s="79" t="s">
        <v>59</v>
      </c>
      <c r="AE26" s="79" t="s">
        <v>59</v>
      </c>
      <c r="AF26" s="79" t="s">
        <v>59</v>
      </c>
      <c r="AG26" s="79" t="s">
        <v>59</v>
      </c>
      <c r="AH26" s="79" t="s">
        <v>59</v>
      </c>
      <c r="AI26" s="79" t="s">
        <v>59</v>
      </c>
      <c r="AJ26" s="79" t="s">
        <v>59</v>
      </c>
      <c r="AK26" s="79" t="s">
        <v>59</v>
      </c>
      <c r="AL26" s="79" t="s">
        <v>59</v>
      </c>
      <c r="AM26" s="79" t="s">
        <v>59</v>
      </c>
      <c r="AN26" s="79" t="s">
        <v>59</v>
      </c>
      <c r="AO26" s="79" t="s">
        <v>59</v>
      </c>
      <c r="AP26" s="79" t="s">
        <v>59</v>
      </c>
      <c r="AQ26" s="79" t="s">
        <v>59</v>
      </c>
      <c r="AR26" s="79" t="s">
        <v>59</v>
      </c>
      <c r="AS26" s="79" t="s">
        <v>59</v>
      </c>
      <c r="AT26" s="79" t="s">
        <v>59</v>
      </c>
      <c r="AU26" s="322">
        <v>19.829999999999998</v>
      </c>
      <c r="AV26" s="79" t="s">
        <v>59</v>
      </c>
      <c r="AW26" s="79" t="s">
        <v>59</v>
      </c>
      <c r="AX26" s="79" t="s">
        <v>59</v>
      </c>
      <c r="AY26" s="79" t="s">
        <v>59</v>
      </c>
      <c r="AZ26" s="79" t="s">
        <v>59</v>
      </c>
      <c r="BA26" s="79" t="s">
        <v>59</v>
      </c>
      <c r="BB26" s="79" t="s">
        <v>59</v>
      </c>
      <c r="BC26" s="79" t="s">
        <v>59</v>
      </c>
      <c r="BD26" s="79" t="s">
        <v>59</v>
      </c>
      <c r="BE26" s="79" t="s">
        <v>59</v>
      </c>
      <c r="BF26" s="303">
        <v>3.85</v>
      </c>
      <c r="BG26" s="303">
        <v>0.53</v>
      </c>
      <c r="BH26" s="79" t="s">
        <v>59</v>
      </c>
      <c r="BI26" s="79" t="s">
        <v>59</v>
      </c>
      <c r="BJ26" s="79" t="s">
        <v>59</v>
      </c>
      <c r="BK26" s="324"/>
      <c r="BL26" s="326" t="s">
        <v>59</v>
      </c>
      <c r="BM26" s="79" t="s">
        <v>59</v>
      </c>
      <c r="BN26" s="79" t="s">
        <v>59</v>
      </c>
      <c r="BO26" s="79" t="s">
        <v>59</v>
      </c>
      <c r="BP26" s="79" t="s">
        <v>59</v>
      </c>
      <c r="BQ26" s="79" t="s">
        <v>59</v>
      </c>
      <c r="BR26" s="79" t="s">
        <v>59</v>
      </c>
      <c r="BS26" s="79" t="s">
        <v>59</v>
      </c>
      <c r="BT26" s="79" t="s">
        <v>59</v>
      </c>
      <c r="BU26" s="79" t="s">
        <v>59</v>
      </c>
      <c r="BV26" s="79" t="s">
        <v>59</v>
      </c>
      <c r="BW26" s="79" t="s">
        <v>59</v>
      </c>
      <c r="BX26" s="79" t="s">
        <v>59</v>
      </c>
      <c r="BY26" s="79" t="s">
        <v>59</v>
      </c>
      <c r="BZ26" s="79" t="s">
        <v>59</v>
      </c>
      <c r="CA26" s="79" t="s">
        <v>59</v>
      </c>
      <c r="CB26" s="79" t="s">
        <v>59</v>
      </c>
      <c r="CC26" s="79" t="s">
        <v>59</v>
      </c>
      <c r="CD26" s="79" t="s">
        <v>59</v>
      </c>
      <c r="CE26" s="79" t="s">
        <v>59</v>
      </c>
      <c r="CF26" s="79" t="s">
        <v>59</v>
      </c>
      <c r="CG26" s="79" t="s">
        <v>59</v>
      </c>
      <c r="CH26" s="79" t="s">
        <v>59</v>
      </c>
      <c r="CI26" s="79" t="s">
        <v>59</v>
      </c>
      <c r="CJ26" s="79" t="s">
        <v>59</v>
      </c>
      <c r="CK26" s="79" t="s">
        <v>59</v>
      </c>
      <c r="CL26" s="79" t="s">
        <v>59</v>
      </c>
      <c r="CM26" s="79" t="s">
        <v>59</v>
      </c>
      <c r="CN26" s="79" t="s">
        <v>59</v>
      </c>
      <c r="CO26" s="79" t="s">
        <v>59</v>
      </c>
      <c r="CP26" s="79" t="s">
        <v>59</v>
      </c>
      <c r="CQ26" s="79" t="s">
        <v>59</v>
      </c>
      <c r="CR26" s="79" t="s">
        <v>59</v>
      </c>
      <c r="CS26" s="79" t="s">
        <v>59</v>
      </c>
      <c r="CT26" s="79" t="s">
        <v>59</v>
      </c>
      <c r="CU26" s="79" t="s">
        <v>59</v>
      </c>
      <c r="CV26" s="79" t="s">
        <v>59</v>
      </c>
      <c r="CW26" s="322">
        <f>INSTRUCTIONS!$W$7*'Region 8 Pricing'!AU26</f>
        <v>20.23</v>
      </c>
      <c r="CX26" s="79" t="s">
        <v>59</v>
      </c>
      <c r="CY26" s="79" t="s">
        <v>59</v>
      </c>
      <c r="CZ26" s="79" t="s">
        <v>59</v>
      </c>
      <c r="DA26" s="79" t="s">
        <v>59</v>
      </c>
      <c r="DB26" s="79" t="s">
        <v>59</v>
      </c>
      <c r="DC26" s="79" t="s">
        <v>59</v>
      </c>
      <c r="DD26" s="79" t="s">
        <v>59</v>
      </c>
      <c r="DE26" s="79" t="s">
        <v>59</v>
      </c>
      <c r="DF26" s="79" t="s">
        <v>59</v>
      </c>
      <c r="DG26" s="79" t="s">
        <v>59</v>
      </c>
      <c r="DH26" s="303">
        <f>INSTRUCTIONS!$W$7*'Region 8 Pricing'!BF26</f>
        <v>3.93</v>
      </c>
      <c r="DI26" s="303">
        <f>INSTRUCTIONS!$W$7*'Region 8 Pricing'!BG26</f>
        <v>0.54</v>
      </c>
      <c r="DJ26" s="79" t="s">
        <v>59</v>
      </c>
      <c r="DK26" s="79" t="s">
        <v>59</v>
      </c>
      <c r="DL26" s="225" t="s">
        <v>59</v>
      </c>
    </row>
    <row r="27" spans="2:116" s="4" customFormat="1" ht="26" customHeight="1" x14ac:dyDescent="0.3">
      <c r="B27" s="216" t="s">
        <v>679</v>
      </c>
      <c r="C27" s="37" t="s">
        <v>680</v>
      </c>
      <c r="D27" s="38" t="s">
        <v>681</v>
      </c>
      <c r="E27" s="38" t="s">
        <v>682</v>
      </c>
      <c r="F27" s="38" t="s">
        <v>56</v>
      </c>
      <c r="G27" s="38" t="s">
        <v>683</v>
      </c>
      <c r="H27" s="38" t="s">
        <v>101</v>
      </c>
      <c r="I27" s="39">
        <v>8</v>
      </c>
      <c r="J27" s="302">
        <v>9.58</v>
      </c>
      <c r="K27" s="303">
        <v>9.58</v>
      </c>
      <c r="L27" s="303">
        <v>9.58</v>
      </c>
      <c r="M27" s="303">
        <v>11.95</v>
      </c>
      <c r="N27" s="303">
        <v>12.36</v>
      </c>
      <c r="O27" s="303">
        <v>11.95</v>
      </c>
      <c r="P27" s="303">
        <v>11.95</v>
      </c>
      <c r="Q27" s="303">
        <v>11.95</v>
      </c>
      <c r="R27" s="303">
        <v>15.15</v>
      </c>
      <c r="S27" s="303">
        <v>18.350000000000001</v>
      </c>
      <c r="T27" s="79" t="s">
        <v>59</v>
      </c>
      <c r="U27" s="303">
        <v>16.329999999999998</v>
      </c>
      <c r="V27" s="303">
        <v>16.329999999999998</v>
      </c>
      <c r="W27" s="303">
        <v>17.399999999999999</v>
      </c>
      <c r="X27" s="303">
        <v>18.53</v>
      </c>
      <c r="Y27" s="303">
        <v>18.53</v>
      </c>
      <c r="Z27" s="303">
        <v>14.31</v>
      </c>
      <c r="AA27" s="303">
        <v>19.53</v>
      </c>
      <c r="AB27" s="303">
        <v>17.16</v>
      </c>
      <c r="AC27" s="303">
        <v>16.329999999999998</v>
      </c>
      <c r="AD27" s="303">
        <v>16.329999999999998</v>
      </c>
      <c r="AE27" s="303">
        <v>16.329999999999998</v>
      </c>
      <c r="AF27" s="303">
        <v>16.329999999999998</v>
      </c>
      <c r="AG27" s="79" t="s">
        <v>59</v>
      </c>
      <c r="AH27" s="79" t="s">
        <v>59</v>
      </c>
      <c r="AI27" s="79" t="s">
        <v>59</v>
      </c>
      <c r="AJ27" s="79" t="s">
        <v>59</v>
      </c>
      <c r="AK27" s="79" t="s">
        <v>59</v>
      </c>
      <c r="AL27" s="79" t="s">
        <v>59</v>
      </c>
      <c r="AM27" s="79" t="s">
        <v>59</v>
      </c>
      <c r="AN27" s="79" t="s">
        <v>59</v>
      </c>
      <c r="AO27" s="79" t="s">
        <v>59</v>
      </c>
      <c r="AP27" s="79" t="s">
        <v>59</v>
      </c>
      <c r="AQ27" s="79" t="s">
        <v>59</v>
      </c>
      <c r="AR27" s="79" t="s">
        <v>59</v>
      </c>
      <c r="AS27" s="79" t="s">
        <v>59</v>
      </c>
      <c r="AT27" s="79" t="s">
        <v>59</v>
      </c>
      <c r="AU27" s="79" t="s">
        <v>59</v>
      </c>
      <c r="AV27" s="79" t="s">
        <v>59</v>
      </c>
      <c r="AW27" s="303">
        <v>15.32</v>
      </c>
      <c r="AX27" s="303">
        <v>16.399999999999999</v>
      </c>
      <c r="AY27" s="303">
        <v>12.36</v>
      </c>
      <c r="AZ27" s="303">
        <v>12.36</v>
      </c>
      <c r="BA27" s="303">
        <v>12.36</v>
      </c>
      <c r="BB27" s="303">
        <v>12.36</v>
      </c>
      <c r="BC27" s="303">
        <v>12.36</v>
      </c>
      <c r="BD27" s="79" t="s">
        <v>691</v>
      </c>
      <c r="BE27" s="79" t="s">
        <v>691</v>
      </c>
      <c r="BF27" s="322">
        <v>4.0199999999999996</v>
      </c>
      <c r="BG27" s="303">
        <v>0.53</v>
      </c>
      <c r="BH27" s="303">
        <v>0.2</v>
      </c>
      <c r="BI27" s="303">
        <v>0.2</v>
      </c>
      <c r="BJ27" s="303">
        <v>0.2</v>
      </c>
      <c r="BK27" s="324"/>
      <c r="BL27" s="302">
        <f>INSTRUCTIONS!$W$7*'Region 8 Pricing'!J27</f>
        <v>9.77</v>
      </c>
      <c r="BM27" s="303">
        <f>INSTRUCTIONS!$W$7*'Region 8 Pricing'!K27</f>
        <v>9.77</v>
      </c>
      <c r="BN27" s="303">
        <f>INSTRUCTIONS!$W$7*'Region 8 Pricing'!L27</f>
        <v>9.77</v>
      </c>
      <c r="BO27" s="303">
        <f>INSTRUCTIONS!$W$7*'Region 8 Pricing'!M27</f>
        <v>12.19</v>
      </c>
      <c r="BP27" s="303">
        <f>INSTRUCTIONS!$W$7*'Region 8 Pricing'!N27</f>
        <v>12.61</v>
      </c>
      <c r="BQ27" s="303">
        <f>INSTRUCTIONS!$W$7*'Region 8 Pricing'!O27</f>
        <v>12.19</v>
      </c>
      <c r="BR27" s="303">
        <f>INSTRUCTIONS!$W$7*'Region 8 Pricing'!P27</f>
        <v>12.19</v>
      </c>
      <c r="BS27" s="303">
        <f>INSTRUCTIONS!$W$7*'Region 8 Pricing'!Q27</f>
        <v>12.19</v>
      </c>
      <c r="BT27" s="303">
        <f>INSTRUCTIONS!$W$7*'Region 8 Pricing'!R27</f>
        <v>15.45</v>
      </c>
      <c r="BU27" s="303">
        <f>INSTRUCTIONS!$W$7*'Region 8 Pricing'!S27</f>
        <v>18.72</v>
      </c>
      <c r="BV27" s="79" t="s">
        <v>59</v>
      </c>
      <c r="BW27" s="303">
        <f>INSTRUCTIONS!$W$7*'Region 8 Pricing'!U27</f>
        <v>16.66</v>
      </c>
      <c r="BX27" s="303">
        <f>INSTRUCTIONS!$W$7*'Region 8 Pricing'!V27</f>
        <v>16.66</v>
      </c>
      <c r="BY27" s="303">
        <f>INSTRUCTIONS!$W$7*'Region 8 Pricing'!W27</f>
        <v>17.75</v>
      </c>
      <c r="BZ27" s="303">
        <f>INSTRUCTIONS!$W$7*'Region 8 Pricing'!X27</f>
        <v>18.899999999999999</v>
      </c>
      <c r="CA27" s="303">
        <f>INSTRUCTIONS!$W$7*'Region 8 Pricing'!Y27</f>
        <v>18.899999999999999</v>
      </c>
      <c r="CB27" s="303">
        <f>INSTRUCTIONS!$W$7*'Region 8 Pricing'!Z27</f>
        <v>14.6</v>
      </c>
      <c r="CC27" s="303">
        <f>INSTRUCTIONS!$W$7*'Region 8 Pricing'!AA27</f>
        <v>19.920000000000002</v>
      </c>
      <c r="CD27" s="303">
        <f>INSTRUCTIONS!$W$7*'Region 8 Pricing'!AB27</f>
        <v>17.5</v>
      </c>
      <c r="CE27" s="303">
        <f>INSTRUCTIONS!$W$7*'Region 8 Pricing'!AC27</f>
        <v>16.66</v>
      </c>
      <c r="CF27" s="303">
        <f>INSTRUCTIONS!$W$7*'Region 8 Pricing'!AD27</f>
        <v>16.66</v>
      </c>
      <c r="CG27" s="303">
        <f>INSTRUCTIONS!$W$7*'Region 8 Pricing'!AE27</f>
        <v>16.66</v>
      </c>
      <c r="CH27" s="303">
        <f>INSTRUCTIONS!$W$7*'Region 8 Pricing'!AF27</f>
        <v>16.66</v>
      </c>
      <c r="CI27" s="79" t="s">
        <v>59</v>
      </c>
      <c r="CJ27" s="79" t="s">
        <v>59</v>
      </c>
      <c r="CK27" s="79" t="s">
        <v>59</v>
      </c>
      <c r="CL27" s="79" t="s">
        <v>59</v>
      </c>
      <c r="CM27" s="79" t="s">
        <v>59</v>
      </c>
      <c r="CN27" s="79" t="s">
        <v>59</v>
      </c>
      <c r="CO27" s="79" t="s">
        <v>59</v>
      </c>
      <c r="CP27" s="79" t="s">
        <v>59</v>
      </c>
      <c r="CQ27" s="79" t="s">
        <v>59</v>
      </c>
      <c r="CR27" s="79" t="s">
        <v>59</v>
      </c>
      <c r="CS27" s="79" t="s">
        <v>59</v>
      </c>
      <c r="CT27" s="79" t="s">
        <v>59</v>
      </c>
      <c r="CU27" s="79" t="s">
        <v>59</v>
      </c>
      <c r="CV27" s="79" t="s">
        <v>59</v>
      </c>
      <c r="CW27" s="79" t="s">
        <v>59</v>
      </c>
      <c r="CX27" s="79" t="s">
        <v>59</v>
      </c>
      <c r="CY27" s="303">
        <f>INSTRUCTIONS!$W$7*'Region 8 Pricing'!AW27</f>
        <v>15.63</v>
      </c>
      <c r="CZ27" s="303">
        <f>INSTRUCTIONS!$W$7*'Region 8 Pricing'!AX27</f>
        <v>16.73</v>
      </c>
      <c r="DA27" s="303">
        <f>INSTRUCTIONS!$W$7*'Region 8 Pricing'!AY27</f>
        <v>12.61</v>
      </c>
      <c r="DB27" s="303">
        <f>INSTRUCTIONS!$W$7*'Region 8 Pricing'!AZ27</f>
        <v>12.61</v>
      </c>
      <c r="DC27" s="303">
        <f>INSTRUCTIONS!$W$7*'Region 8 Pricing'!BA27</f>
        <v>12.61</v>
      </c>
      <c r="DD27" s="303">
        <f>INSTRUCTIONS!$W$7*'Region 8 Pricing'!BB27</f>
        <v>12.61</v>
      </c>
      <c r="DE27" s="303">
        <f>INSTRUCTIONS!$W$7*'Region 8 Pricing'!BC27</f>
        <v>12.61</v>
      </c>
      <c r="DF27" s="79" t="s">
        <v>691</v>
      </c>
      <c r="DG27" s="79" t="s">
        <v>691</v>
      </c>
      <c r="DH27" s="322">
        <f>INSTRUCTIONS!$W$7*'Region 8 Pricing'!BF27</f>
        <v>4.0999999999999996</v>
      </c>
      <c r="DI27" s="303">
        <f>INSTRUCTIONS!$W$7*'Region 8 Pricing'!BG27</f>
        <v>0.54</v>
      </c>
      <c r="DJ27" s="303">
        <f>INSTRUCTIONS!$W$7*'Region 8 Pricing'!BH27</f>
        <v>0.2</v>
      </c>
      <c r="DK27" s="303">
        <f>INSTRUCTIONS!$W$7*'Region 8 Pricing'!BI27</f>
        <v>0.2</v>
      </c>
      <c r="DL27" s="313">
        <f>INSTRUCTIONS!$W$7*'Region 8 Pricing'!BJ27</f>
        <v>0.2</v>
      </c>
    </row>
    <row r="28" spans="2:116" s="4" customFormat="1" ht="26" customHeight="1" x14ac:dyDescent="0.3">
      <c r="B28" s="216" t="s">
        <v>679</v>
      </c>
      <c r="C28" s="37" t="s">
        <v>684</v>
      </c>
      <c r="D28" s="38" t="s">
        <v>681</v>
      </c>
      <c r="E28" s="38" t="s">
        <v>682</v>
      </c>
      <c r="F28" s="38" t="s">
        <v>56</v>
      </c>
      <c r="G28" s="38" t="s">
        <v>683</v>
      </c>
      <c r="H28" s="38" t="s">
        <v>101</v>
      </c>
      <c r="I28" s="39">
        <v>8</v>
      </c>
      <c r="J28" s="302">
        <v>9.58</v>
      </c>
      <c r="K28" s="303">
        <v>9.58</v>
      </c>
      <c r="L28" s="303">
        <v>9.58</v>
      </c>
      <c r="M28" s="303">
        <v>11.95</v>
      </c>
      <c r="N28" s="303">
        <v>12.36</v>
      </c>
      <c r="O28" s="303">
        <v>11.95</v>
      </c>
      <c r="P28" s="303">
        <v>11.95</v>
      </c>
      <c r="Q28" s="303">
        <v>11.95</v>
      </c>
      <c r="R28" s="303">
        <v>15.15</v>
      </c>
      <c r="S28" s="303">
        <v>18.350000000000001</v>
      </c>
      <c r="T28" s="79" t="s">
        <v>59</v>
      </c>
      <c r="U28" s="303">
        <v>16.329999999999998</v>
      </c>
      <c r="V28" s="303">
        <v>16.329999999999998</v>
      </c>
      <c r="W28" s="303">
        <v>17.399999999999999</v>
      </c>
      <c r="X28" s="303">
        <v>18.53</v>
      </c>
      <c r="Y28" s="303">
        <v>18.53</v>
      </c>
      <c r="Z28" s="303">
        <v>14.31</v>
      </c>
      <c r="AA28" s="303">
        <v>19.53</v>
      </c>
      <c r="AB28" s="303">
        <v>17.16</v>
      </c>
      <c r="AC28" s="303">
        <v>16.329999999999998</v>
      </c>
      <c r="AD28" s="303">
        <v>16.329999999999998</v>
      </c>
      <c r="AE28" s="303">
        <v>16.329999999999998</v>
      </c>
      <c r="AF28" s="303">
        <v>16.329999999999998</v>
      </c>
      <c r="AG28" s="79" t="s">
        <v>59</v>
      </c>
      <c r="AH28" s="79" t="s">
        <v>59</v>
      </c>
      <c r="AI28" s="79" t="s">
        <v>59</v>
      </c>
      <c r="AJ28" s="79" t="s">
        <v>59</v>
      </c>
      <c r="AK28" s="79" t="s">
        <v>59</v>
      </c>
      <c r="AL28" s="79" t="s">
        <v>59</v>
      </c>
      <c r="AM28" s="79" t="s">
        <v>59</v>
      </c>
      <c r="AN28" s="79" t="s">
        <v>59</v>
      </c>
      <c r="AO28" s="79" t="s">
        <v>59</v>
      </c>
      <c r="AP28" s="79" t="s">
        <v>59</v>
      </c>
      <c r="AQ28" s="79" t="s">
        <v>59</v>
      </c>
      <c r="AR28" s="79" t="s">
        <v>59</v>
      </c>
      <c r="AS28" s="79" t="s">
        <v>59</v>
      </c>
      <c r="AT28" s="79" t="s">
        <v>59</v>
      </c>
      <c r="AU28" s="79" t="s">
        <v>59</v>
      </c>
      <c r="AV28" s="79" t="s">
        <v>59</v>
      </c>
      <c r="AW28" s="303">
        <v>15.32</v>
      </c>
      <c r="AX28" s="303">
        <v>16.399999999999999</v>
      </c>
      <c r="AY28" s="303">
        <v>12.36</v>
      </c>
      <c r="AZ28" s="303">
        <v>12.36</v>
      </c>
      <c r="BA28" s="303">
        <v>12.36</v>
      </c>
      <c r="BB28" s="303">
        <v>12.36</v>
      </c>
      <c r="BC28" s="303">
        <v>12.36</v>
      </c>
      <c r="BD28" s="303">
        <v>14.15</v>
      </c>
      <c r="BE28" s="303">
        <v>14.15</v>
      </c>
      <c r="BF28" s="322">
        <v>4.0199999999999996</v>
      </c>
      <c r="BG28" s="303">
        <v>0.53</v>
      </c>
      <c r="BH28" s="303">
        <v>0.2</v>
      </c>
      <c r="BI28" s="303">
        <v>0.2</v>
      </c>
      <c r="BJ28" s="303">
        <v>0.2</v>
      </c>
      <c r="BK28" s="324"/>
      <c r="BL28" s="302">
        <f>INSTRUCTIONS!$W$7*'Region 8 Pricing'!J28</f>
        <v>9.77</v>
      </c>
      <c r="BM28" s="303">
        <f>INSTRUCTIONS!$W$7*'Region 8 Pricing'!K28</f>
        <v>9.77</v>
      </c>
      <c r="BN28" s="303">
        <f>INSTRUCTIONS!$W$7*'Region 8 Pricing'!L28</f>
        <v>9.77</v>
      </c>
      <c r="BO28" s="303">
        <f>INSTRUCTIONS!$W$7*'Region 8 Pricing'!M28</f>
        <v>12.19</v>
      </c>
      <c r="BP28" s="303">
        <f>INSTRUCTIONS!$W$7*'Region 8 Pricing'!N28</f>
        <v>12.61</v>
      </c>
      <c r="BQ28" s="303">
        <f>INSTRUCTIONS!$W$7*'Region 8 Pricing'!O28</f>
        <v>12.19</v>
      </c>
      <c r="BR28" s="303">
        <f>INSTRUCTIONS!$W$7*'Region 8 Pricing'!P28</f>
        <v>12.19</v>
      </c>
      <c r="BS28" s="303">
        <f>INSTRUCTIONS!$W$7*'Region 8 Pricing'!Q28</f>
        <v>12.19</v>
      </c>
      <c r="BT28" s="303">
        <f>INSTRUCTIONS!$W$7*'Region 8 Pricing'!R28</f>
        <v>15.45</v>
      </c>
      <c r="BU28" s="303">
        <f>INSTRUCTIONS!$W$7*'Region 8 Pricing'!S28</f>
        <v>18.72</v>
      </c>
      <c r="BV28" s="79" t="s">
        <v>59</v>
      </c>
      <c r="BW28" s="303">
        <f>INSTRUCTIONS!$W$7*'Region 8 Pricing'!U28</f>
        <v>16.66</v>
      </c>
      <c r="BX28" s="303">
        <f>INSTRUCTIONS!$W$7*'Region 8 Pricing'!V28</f>
        <v>16.66</v>
      </c>
      <c r="BY28" s="303">
        <f>INSTRUCTIONS!$W$7*'Region 8 Pricing'!W28</f>
        <v>17.75</v>
      </c>
      <c r="BZ28" s="303">
        <f>INSTRUCTIONS!$W$7*'Region 8 Pricing'!X28</f>
        <v>18.899999999999999</v>
      </c>
      <c r="CA28" s="303">
        <f>INSTRUCTIONS!$W$7*'Region 8 Pricing'!Y28</f>
        <v>18.899999999999999</v>
      </c>
      <c r="CB28" s="303">
        <f>INSTRUCTIONS!$W$7*'Region 8 Pricing'!Z28</f>
        <v>14.6</v>
      </c>
      <c r="CC28" s="303">
        <f>INSTRUCTIONS!$W$7*'Region 8 Pricing'!AA28</f>
        <v>19.920000000000002</v>
      </c>
      <c r="CD28" s="303">
        <f>INSTRUCTIONS!$W$7*'Region 8 Pricing'!AB28</f>
        <v>17.5</v>
      </c>
      <c r="CE28" s="303">
        <f>INSTRUCTIONS!$W$7*'Region 8 Pricing'!AC28</f>
        <v>16.66</v>
      </c>
      <c r="CF28" s="303">
        <f>INSTRUCTIONS!$W$7*'Region 8 Pricing'!AD28</f>
        <v>16.66</v>
      </c>
      <c r="CG28" s="303">
        <f>INSTRUCTIONS!$W$7*'Region 8 Pricing'!AE28</f>
        <v>16.66</v>
      </c>
      <c r="CH28" s="303">
        <f>INSTRUCTIONS!$W$7*'Region 8 Pricing'!AF28</f>
        <v>16.66</v>
      </c>
      <c r="CI28" s="79" t="s">
        <v>59</v>
      </c>
      <c r="CJ28" s="79" t="s">
        <v>59</v>
      </c>
      <c r="CK28" s="79" t="s">
        <v>59</v>
      </c>
      <c r="CL28" s="79" t="s">
        <v>59</v>
      </c>
      <c r="CM28" s="79" t="s">
        <v>59</v>
      </c>
      <c r="CN28" s="79" t="s">
        <v>59</v>
      </c>
      <c r="CO28" s="79" t="s">
        <v>59</v>
      </c>
      <c r="CP28" s="79" t="s">
        <v>59</v>
      </c>
      <c r="CQ28" s="79" t="s">
        <v>59</v>
      </c>
      <c r="CR28" s="79" t="s">
        <v>59</v>
      </c>
      <c r="CS28" s="79" t="s">
        <v>59</v>
      </c>
      <c r="CT28" s="79" t="s">
        <v>59</v>
      </c>
      <c r="CU28" s="79" t="s">
        <v>59</v>
      </c>
      <c r="CV28" s="79" t="s">
        <v>59</v>
      </c>
      <c r="CW28" s="79" t="s">
        <v>59</v>
      </c>
      <c r="CX28" s="79" t="s">
        <v>59</v>
      </c>
      <c r="CY28" s="303">
        <f>INSTRUCTIONS!$W$7*'Region 8 Pricing'!AW28</f>
        <v>15.63</v>
      </c>
      <c r="CZ28" s="303">
        <f>INSTRUCTIONS!$W$7*'Region 8 Pricing'!AX28</f>
        <v>16.73</v>
      </c>
      <c r="DA28" s="303">
        <f>INSTRUCTIONS!$W$7*'Region 8 Pricing'!AY28</f>
        <v>12.61</v>
      </c>
      <c r="DB28" s="303">
        <f>INSTRUCTIONS!$W$7*'Region 8 Pricing'!AZ28</f>
        <v>12.61</v>
      </c>
      <c r="DC28" s="303">
        <f>INSTRUCTIONS!$W$7*'Region 8 Pricing'!BA28</f>
        <v>12.61</v>
      </c>
      <c r="DD28" s="303">
        <f>INSTRUCTIONS!$W$7*'Region 8 Pricing'!BB28</f>
        <v>12.61</v>
      </c>
      <c r="DE28" s="303">
        <f>INSTRUCTIONS!$W$7*'Region 8 Pricing'!BC28</f>
        <v>12.61</v>
      </c>
      <c r="DF28" s="303">
        <f>INSTRUCTIONS!$W$7*'Region 8 Pricing'!BD28</f>
        <v>14.43</v>
      </c>
      <c r="DG28" s="303">
        <f>INSTRUCTIONS!$W$7*'Region 8 Pricing'!BE28</f>
        <v>14.43</v>
      </c>
      <c r="DH28" s="322">
        <f>INSTRUCTIONS!$W$7*'Region 8 Pricing'!BF28</f>
        <v>4.0999999999999996</v>
      </c>
      <c r="DI28" s="303">
        <f>INSTRUCTIONS!$W$7*'Region 8 Pricing'!BG28</f>
        <v>0.54</v>
      </c>
      <c r="DJ28" s="303">
        <f>INSTRUCTIONS!$W$7*'Region 8 Pricing'!BH28</f>
        <v>0.2</v>
      </c>
      <c r="DK28" s="303">
        <f>INSTRUCTIONS!$W$7*'Region 8 Pricing'!BI28</f>
        <v>0.2</v>
      </c>
      <c r="DL28" s="313">
        <f>INSTRUCTIONS!$W$7*'Region 8 Pricing'!BJ28</f>
        <v>0.2</v>
      </c>
    </row>
    <row r="29" spans="2:116" s="4" customFormat="1" ht="26" customHeight="1" x14ac:dyDescent="0.3">
      <c r="B29" s="216" t="s">
        <v>685</v>
      </c>
      <c r="C29" s="37" t="s">
        <v>686</v>
      </c>
      <c r="D29" s="38" t="s">
        <v>687</v>
      </c>
      <c r="E29" s="38" t="s">
        <v>688</v>
      </c>
      <c r="F29" s="38" t="s">
        <v>56</v>
      </c>
      <c r="G29" s="38" t="s">
        <v>689</v>
      </c>
      <c r="H29" s="38" t="s">
        <v>493</v>
      </c>
      <c r="I29" s="39">
        <v>8</v>
      </c>
      <c r="J29" s="327" t="s">
        <v>691</v>
      </c>
      <c r="K29" s="322">
        <v>14.54</v>
      </c>
      <c r="L29" s="322">
        <v>14.19</v>
      </c>
      <c r="M29" s="322">
        <v>15.91</v>
      </c>
      <c r="N29" s="322">
        <v>15.8</v>
      </c>
      <c r="O29" s="322">
        <v>15.72</v>
      </c>
      <c r="P29" s="322">
        <v>15.72</v>
      </c>
      <c r="Q29" s="322">
        <v>15.36</v>
      </c>
      <c r="R29" s="322">
        <v>20.53</v>
      </c>
      <c r="S29" s="322">
        <v>23.11</v>
      </c>
      <c r="T29" s="322">
        <v>21.77</v>
      </c>
      <c r="U29" s="323" t="s">
        <v>691</v>
      </c>
      <c r="V29" s="322">
        <v>20.37</v>
      </c>
      <c r="W29" s="322">
        <v>21.71</v>
      </c>
      <c r="X29" s="322">
        <v>23.72</v>
      </c>
      <c r="Y29" s="322">
        <v>23.08</v>
      </c>
      <c r="Z29" s="323" t="s">
        <v>691</v>
      </c>
      <c r="AA29" s="79" t="s">
        <v>59</v>
      </c>
      <c r="AB29" s="79" t="s">
        <v>59</v>
      </c>
      <c r="AC29" s="79" t="s">
        <v>59</v>
      </c>
      <c r="AD29" s="79" t="s">
        <v>59</v>
      </c>
      <c r="AE29" s="79" t="s">
        <v>59</v>
      </c>
      <c r="AF29" s="79" t="s">
        <v>59</v>
      </c>
      <c r="AG29" s="79" t="s">
        <v>59</v>
      </c>
      <c r="AH29" s="79" t="s">
        <v>59</v>
      </c>
      <c r="AI29" s="79" t="s">
        <v>59</v>
      </c>
      <c r="AJ29" s="79" t="s">
        <v>59</v>
      </c>
      <c r="AK29" s="79" t="s">
        <v>59</v>
      </c>
      <c r="AL29" s="79" t="s">
        <v>59</v>
      </c>
      <c r="AM29" s="79" t="s">
        <v>59</v>
      </c>
      <c r="AN29" s="79" t="s">
        <v>59</v>
      </c>
      <c r="AO29" s="79" t="s">
        <v>59</v>
      </c>
      <c r="AP29" s="79" t="s">
        <v>59</v>
      </c>
      <c r="AQ29" s="79" t="s">
        <v>59</v>
      </c>
      <c r="AR29" s="79" t="s">
        <v>59</v>
      </c>
      <c r="AS29" s="79" t="s">
        <v>59</v>
      </c>
      <c r="AT29" s="79" t="s">
        <v>59</v>
      </c>
      <c r="AU29" s="79" t="s">
        <v>59</v>
      </c>
      <c r="AV29" s="79" t="s">
        <v>59</v>
      </c>
      <c r="AW29" s="322">
        <v>19.739999999999998</v>
      </c>
      <c r="AX29" s="322">
        <v>20.94</v>
      </c>
      <c r="AY29" s="323" t="s">
        <v>691</v>
      </c>
      <c r="AZ29" s="323" t="s">
        <v>691</v>
      </c>
      <c r="BA29" s="323" t="s">
        <v>691</v>
      </c>
      <c r="BB29" s="323" t="s">
        <v>691</v>
      </c>
      <c r="BC29" s="323" t="s">
        <v>691</v>
      </c>
      <c r="BD29" s="79" t="s">
        <v>691</v>
      </c>
      <c r="BE29" s="79" t="s">
        <v>691</v>
      </c>
      <c r="BF29" s="303">
        <v>3.85</v>
      </c>
      <c r="BG29" s="322">
        <v>0.54</v>
      </c>
      <c r="BH29" s="322">
        <v>0.36</v>
      </c>
      <c r="BI29" s="322">
        <v>0.34</v>
      </c>
      <c r="BJ29" s="322">
        <v>0.23</v>
      </c>
      <c r="BK29" s="324"/>
      <c r="BL29" s="327" t="s">
        <v>691</v>
      </c>
      <c r="BM29" s="322">
        <f>INSTRUCTIONS!$W$7*'Region 8 Pricing'!K29</f>
        <v>14.83</v>
      </c>
      <c r="BN29" s="322">
        <f>INSTRUCTIONS!$W$7*'Region 8 Pricing'!L29</f>
        <v>14.47</v>
      </c>
      <c r="BO29" s="322">
        <f>INSTRUCTIONS!$W$7*'Region 8 Pricing'!M29</f>
        <v>16.23</v>
      </c>
      <c r="BP29" s="322">
        <f>INSTRUCTIONS!$W$7*'Region 8 Pricing'!N29</f>
        <v>16.12</v>
      </c>
      <c r="BQ29" s="322">
        <f>INSTRUCTIONS!$W$7*'Region 8 Pricing'!O29</f>
        <v>16.03</v>
      </c>
      <c r="BR29" s="322">
        <f>INSTRUCTIONS!$W$7*'Region 8 Pricing'!P29</f>
        <v>16.03</v>
      </c>
      <c r="BS29" s="322">
        <f>INSTRUCTIONS!$W$7*'Region 8 Pricing'!Q29</f>
        <v>15.67</v>
      </c>
      <c r="BT29" s="322">
        <f>INSTRUCTIONS!$W$7*'Region 8 Pricing'!R29</f>
        <v>20.94</v>
      </c>
      <c r="BU29" s="322">
        <f>INSTRUCTIONS!$W$7*'Region 8 Pricing'!S29</f>
        <v>23.57</v>
      </c>
      <c r="BV29" s="322">
        <f>INSTRUCTIONS!$W$7*'Region 8 Pricing'!T29</f>
        <v>22.21</v>
      </c>
      <c r="BW29" s="323" t="s">
        <v>691</v>
      </c>
      <c r="BX29" s="322">
        <f>INSTRUCTIONS!$W$7*'Region 8 Pricing'!V29</f>
        <v>20.78</v>
      </c>
      <c r="BY29" s="322">
        <f>INSTRUCTIONS!$W$7*'Region 8 Pricing'!W29</f>
        <v>22.14</v>
      </c>
      <c r="BZ29" s="322">
        <f>INSTRUCTIONS!$W$7*'Region 8 Pricing'!X29</f>
        <v>24.19</v>
      </c>
      <c r="CA29" s="322">
        <f>INSTRUCTIONS!$W$7*'Region 8 Pricing'!Y29</f>
        <v>23.54</v>
      </c>
      <c r="CB29" s="323" t="s">
        <v>691</v>
      </c>
      <c r="CC29" s="79" t="s">
        <v>59</v>
      </c>
      <c r="CD29" s="79" t="s">
        <v>59</v>
      </c>
      <c r="CE29" s="79" t="s">
        <v>59</v>
      </c>
      <c r="CF29" s="79" t="s">
        <v>59</v>
      </c>
      <c r="CG29" s="79" t="s">
        <v>59</v>
      </c>
      <c r="CH29" s="79" t="s">
        <v>59</v>
      </c>
      <c r="CI29" s="79" t="s">
        <v>59</v>
      </c>
      <c r="CJ29" s="79" t="s">
        <v>59</v>
      </c>
      <c r="CK29" s="79" t="s">
        <v>59</v>
      </c>
      <c r="CL29" s="79" t="s">
        <v>59</v>
      </c>
      <c r="CM29" s="79" t="s">
        <v>59</v>
      </c>
      <c r="CN29" s="79" t="s">
        <v>59</v>
      </c>
      <c r="CO29" s="79" t="s">
        <v>59</v>
      </c>
      <c r="CP29" s="79" t="s">
        <v>59</v>
      </c>
      <c r="CQ29" s="79" t="s">
        <v>59</v>
      </c>
      <c r="CR29" s="79" t="s">
        <v>59</v>
      </c>
      <c r="CS29" s="79" t="s">
        <v>59</v>
      </c>
      <c r="CT29" s="79" t="s">
        <v>59</v>
      </c>
      <c r="CU29" s="79" t="s">
        <v>59</v>
      </c>
      <c r="CV29" s="79" t="s">
        <v>59</v>
      </c>
      <c r="CW29" s="79" t="s">
        <v>59</v>
      </c>
      <c r="CX29" s="79" t="s">
        <v>59</v>
      </c>
      <c r="CY29" s="322">
        <f>INSTRUCTIONS!$W$7*'Region 8 Pricing'!AW29</f>
        <v>20.13</v>
      </c>
      <c r="CZ29" s="322">
        <f>INSTRUCTIONS!$W$7*'Region 8 Pricing'!AX29</f>
        <v>21.36</v>
      </c>
      <c r="DA29" s="323" t="s">
        <v>691</v>
      </c>
      <c r="DB29" s="323" t="s">
        <v>691</v>
      </c>
      <c r="DC29" s="323" t="s">
        <v>691</v>
      </c>
      <c r="DD29" s="323" t="s">
        <v>691</v>
      </c>
      <c r="DE29" s="323" t="s">
        <v>691</v>
      </c>
      <c r="DF29" s="79" t="s">
        <v>691</v>
      </c>
      <c r="DG29" s="79" t="s">
        <v>691</v>
      </c>
      <c r="DH29" s="303">
        <f>INSTRUCTIONS!$W$7*'Region 8 Pricing'!BF29</f>
        <v>3.93</v>
      </c>
      <c r="DI29" s="322">
        <f>INSTRUCTIONS!$W$7*'Region 8 Pricing'!BG29</f>
        <v>0.55000000000000004</v>
      </c>
      <c r="DJ29" s="322">
        <f>INSTRUCTIONS!$W$7*'Region 8 Pricing'!BH29</f>
        <v>0.37</v>
      </c>
      <c r="DK29" s="322">
        <f>INSTRUCTIONS!$W$7*'Region 8 Pricing'!BI29</f>
        <v>0.35</v>
      </c>
      <c r="DL29" s="325">
        <f>INSTRUCTIONS!$W$7*'Region 8 Pricing'!BJ29</f>
        <v>0.23</v>
      </c>
    </row>
    <row r="30" spans="2:116" s="4" customFormat="1" ht="26" customHeight="1" thickBot="1" x14ac:dyDescent="0.35">
      <c r="B30" s="217" t="s">
        <v>685</v>
      </c>
      <c r="C30" s="218" t="s">
        <v>690</v>
      </c>
      <c r="D30" s="219" t="s">
        <v>687</v>
      </c>
      <c r="E30" s="219" t="s">
        <v>688</v>
      </c>
      <c r="F30" s="219" t="s">
        <v>56</v>
      </c>
      <c r="G30" s="219" t="s">
        <v>689</v>
      </c>
      <c r="H30" s="219" t="s">
        <v>493</v>
      </c>
      <c r="I30" s="220">
        <v>8</v>
      </c>
      <c r="J30" s="330" t="s">
        <v>59</v>
      </c>
      <c r="K30" s="331" t="s">
        <v>59</v>
      </c>
      <c r="L30" s="331" t="s">
        <v>59</v>
      </c>
      <c r="M30" s="331" t="s">
        <v>59</v>
      </c>
      <c r="N30" s="331" t="s">
        <v>59</v>
      </c>
      <c r="O30" s="331" t="s">
        <v>59</v>
      </c>
      <c r="P30" s="331" t="s">
        <v>59</v>
      </c>
      <c r="Q30" s="331" t="s">
        <v>59</v>
      </c>
      <c r="R30" s="331" t="s">
        <v>59</v>
      </c>
      <c r="S30" s="331" t="s">
        <v>59</v>
      </c>
      <c r="T30" s="331" t="s">
        <v>59</v>
      </c>
      <c r="U30" s="331" t="s">
        <v>59</v>
      </c>
      <c r="V30" s="331" t="s">
        <v>59</v>
      </c>
      <c r="W30" s="331" t="s">
        <v>59</v>
      </c>
      <c r="X30" s="331" t="s">
        <v>59</v>
      </c>
      <c r="Y30" s="331" t="s">
        <v>59</v>
      </c>
      <c r="Z30" s="331" t="s">
        <v>59</v>
      </c>
      <c r="AA30" s="331" t="s">
        <v>59</v>
      </c>
      <c r="AB30" s="331" t="s">
        <v>59</v>
      </c>
      <c r="AC30" s="331" t="s">
        <v>59</v>
      </c>
      <c r="AD30" s="331" t="s">
        <v>59</v>
      </c>
      <c r="AE30" s="331" t="s">
        <v>59</v>
      </c>
      <c r="AF30" s="331" t="s">
        <v>59</v>
      </c>
      <c r="AG30" s="331" t="s">
        <v>59</v>
      </c>
      <c r="AH30" s="331" t="s">
        <v>59</v>
      </c>
      <c r="AI30" s="331" t="s">
        <v>59</v>
      </c>
      <c r="AJ30" s="331" t="s">
        <v>59</v>
      </c>
      <c r="AK30" s="331" t="s">
        <v>59</v>
      </c>
      <c r="AL30" s="331" t="s">
        <v>59</v>
      </c>
      <c r="AM30" s="331" t="s">
        <v>59</v>
      </c>
      <c r="AN30" s="331" t="s">
        <v>59</v>
      </c>
      <c r="AO30" s="331" t="s">
        <v>59</v>
      </c>
      <c r="AP30" s="331" t="s">
        <v>59</v>
      </c>
      <c r="AQ30" s="331" t="s">
        <v>59</v>
      </c>
      <c r="AR30" s="331" t="s">
        <v>59</v>
      </c>
      <c r="AS30" s="331" t="s">
        <v>59</v>
      </c>
      <c r="AT30" s="331" t="s">
        <v>59</v>
      </c>
      <c r="AU30" s="331" t="s">
        <v>59</v>
      </c>
      <c r="AV30" s="331" t="s">
        <v>59</v>
      </c>
      <c r="AW30" s="331" t="s">
        <v>59</v>
      </c>
      <c r="AX30" s="331" t="s">
        <v>59</v>
      </c>
      <c r="AY30" s="331" t="s">
        <v>59</v>
      </c>
      <c r="AZ30" s="331" t="s">
        <v>59</v>
      </c>
      <c r="BA30" s="331" t="s">
        <v>59</v>
      </c>
      <c r="BB30" s="331" t="s">
        <v>59</v>
      </c>
      <c r="BC30" s="331" t="s">
        <v>59</v>
      </c>
      <c r="BD30" s="332">
        <v>18.32</v>
      </c>
      <c r="BE30" s="332">
        <v>19.34</v>
      </c>
      <c r="BF30" s="333">
        <v>3.85</v>
      </c>
      <c r="BG30" s="332">
        <v>0.54</v>
      </c>
      <c r="BH30" s="334" t="s">
        <v>691</v>
      </c>
      <c r="BI30" s="334" t="s">
        <v>691</v>
      </c>
      <c r="BJ30" s="334" t="s">
        <v>691</v>
      </c>
      <c r="BK30" s="335"/>
      <c r="BL30" s="330" t="s">
        <v>59</v>
      </c>
      <c r="BM30" s="331" t="s">
        <v>59</v>
      </c>
      <c r="BN30" s="331" t="s">
        <v>59</v>
      </c>
      <c r="BO30" s="331" t="s">
        <v>59</v>
      </c>
      <c r="BP30" s="331" t="s">
        <v>59</v>
      </c>
      <c r="BQ30" s="331" t="s">
        <v>59</v>
      </c>
      <c r="BR30" s="331" t="s">
        <v>59</v>
      </c>
      <c r="BS30" s="331" t="s">
        <v>59</v>
      </c>
      <c r="BT30" s="331" t="s">
        <v>59</v>
      </c>
      <c r="BU30" s="331" t="s">
        <v>59</v>
      </c>
      <c r="BV30" s="331" t="s">
        <v>59</v>
      </c>
      <c r="BW30" s="331" t="s">
        <v>59</v>
      </c>
      <c r="BX30" s="331" t="s">
        <v>59</v>
      </c>
      <c r="BY30" s="331" t="s">
        <v>59</v>
      </c>
      <c r="BZ30" s="331" t="s">
        <v>59</v>
      </c>
      <c r="CA30" s="331" t="s">
        <v>59</v>
      </c>
      <c r="CB30" s="331" t="s">
        <v>59</v>
      </c>
      <c r="CC30" s="331" t="s">
        <v>59</v>
      </c>
      <c r="CD30" s="331" t="s">
        <v>59</v>
      </c>
      <c r="CE30" s="331" t="s">
        <v>59</v>
      </c>
      <c r="CF30" s="331" t="s">
        <v>59</v>
      </c>
      <c r="CG30" s="331" t="s">
        <v>59</v>
      </c>
      <c r="CH30" s="331" t="s">
        <v>59</v>
      </c>
      <c r="CI30" s="331" t="s">
        <v>59</v>
      </c>
      <c r="CJ30" s="331" t="s">
        <v>59</v>
      </c>
      <c r="CK30" s="331" t="s">
        <v>59</v>
      </c>
      <c r="CL30" s="331" t="s">
        <v>59</v>
      </c>
      <c r="CM30" s="331" t="s">
        <v>59</v>
      </c>
      <c r="CN30" s="331" t="s">
        <v>59</v>
      </c>
      <c r="CO30" s="331" t="s">
        <v>59</v>
      </c>
      <c r="CP30" s="331" t="s">
        <v>59</v>
      </c>
      <c r="CQ30" s="331" t="s">
        <v>59</v>
      </c>
      <c r="CR30" s="331" t="s">
        <v>59</v>
      </c>
      <c r="CS30" s="331" t="s">
        <v>59</v>
      </c>
      <c r="CT30" s="331" t="s">
        <v>59</v>
      </c>
      <c r="CU30" s="331" t="s">
        <v>59</v>
      </c>
      <c r="CV30" s="331" t="s">
        <v>59</v>
      </c>
      <c r="CW30" s="331" t="s">
        <v>59</v>
      </c>
      <c r="CX30" s="331" t="s">
        <v>59</v>
      </c>
      <c r="CY30" s="331" t="s">
        <v>59</v>
      </c>
      <c r="CZ30" s="331" t="s">
        <v>59</v>
      </c>
      <c r="DA30" s="331" t="s">
        <v>59</v>
      </c>
      <c r="DB30" s="331" t="s">
        <v>59</v>
      </c>
      <c r="DC30" s="331" t="s">
        <v>59</v>
      </c>
      <c r="DD30" s="331" t="s">
        <v>59</v>
      </c>
      <c r="DE30" s="331" t="s">
        <v>59</v>
      </c>
      <c r="DF30" s="332">
        <f>INSTRUCTIONS!$W$7*'Region 8 Pricing'!BD30</f>
        <v>18.690000000000001</v>
      </c>
      <c r="DG30" s="332">
        <f>INSTRUCTIONS!$W$7*'Region 8 Pricing'!BE30</f>
        <v>19.73</v>
      </c>
      <c r="DH30" s="333">
        <f>INSTRUCTIONS!$W$7*'Region 8 Pricing'!BF30</f>
        <v>3.93</v>
      </c>
      <c r="DI30" s="332">
        <f>INSTRUCTIONS!$W$7*'Region 8 Pricing'!BG30</f>
        <v>0.55000000000000004</v>
      </c>
      <c r="DJ30" s="334" t="s">
        <v>691</v>
      </c>
      <c r="DK30" s="334" t="s">
        <v>691</v>
      </c>
      <c r="DL30" s="336" t="s">
        <v>691</v>
      </c>
    </row>
    <row r="31" spans="2:116" ht="13" thickTop="1" x14ac:dyDescent="0.25"/>
  </sheetData>
  <sheetProtection password="C152" sheet="1" formatColumns="0" formatRows="0"/>
  <mergeCells count="1">
    <mergeCell ref="B1:I1"/>
  </mergeCells>
  <pageMargins left="0.7" right="0.7" top="0.75" bottom="0.75" header="0.3" footer="0.3"/>
  <pageSetup scale="20" orientation="portrait" r:id="rId1"/>
  <colBreaks count="1" manualBreakCount="1">
    <brk id="28" min="1" max="29" man="1"/>
  </colBreaks>
  <ignoredErrors>
    <ignoredError sqref="G17:G30 G3:G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B1:GP22"/>
  <sheetViews>
    <sheetView showGridLines="0" showRowColHeaders="0" zoomScale="70" zoomScaleNormal="70" workbookViewId="0">
      <pane xSplit="3" ySplit="2" topLeftCell="D3" activePane="bottomRight" state="frozen"/>
      <selection pane="topRight" activeCell="D1" sqref="D1"/>
      <selection pane="bottomLeft" activeCell="A3" sqref="A3"/>
      <selection pane="bottomRight" activeCell="D3" sqref="D3"/>
    </sheetView>
  </sheetViews>
  <sheetFormatPr defaultRowHeight="12.5" x14ac:dyDescent="0.25"/>
  <cols>
    <col min="1" max="1" width="3.08984375" style="3" customWidth="1"/>
    <col min="2" max="2" width="31.6328125" style="3" bestFit="1" customWidth="1"/>
    <col min="3" max="3" width="10.6328125" style="3" bestFit="1" customWidth="1"/>
    <col min="4" max="4" width="23.54296875" style="3" bestFit="1" customWidth="1"/>
    <col min="5" max="5" width="13.453125" style="3" bestFit="1" customWidth="1"/>
    <col min="6" max="6" width="5.54296875" style="3" bestFit="1" customWidth="1"/>
    <col min="7" max="7" width="6.54296875" style="3" bestFit="1" customWidth="1"/>
    <col min="8" max="8" width="11.08984375" style="3" bestFit="1" customWidth="1"/>
    <col min="9" max="9" width="8.54296875" style="3" bestFit="1" customWidth="1"/>
    <col min="10" max="13" width="11.08984375" style="3" hidden="1" customWidth="1"/>
    <col min="14" max="14" width="8.453125" style="3" hidden="1" customWidth="1"/>
    <col min="15" max="22" width="11.08984375" style="3" hidden="1" customWidth="1"/>
    <col min="23" max="24" width="8.453125" style="3" hidden="1" customWidth="1"/>
    <col min="25" max="50" width="11.08984375" style="3" hidden="1" customWidth="1"/>
    <col min="51" max="55" width="8.453125" style="3" hidden="1" customWidth="1"/>
    <col min="56" max="57" width="11.08984375" style="3" hidden="1" customWidth="1"/>
    <col min="58" max="62" width="13.36328125" style="3" hidden="1" customWidth="1"/>
    <col min="63" max="63" width="8.90625" style="3" hidden="1" customWidth="1"/>
    <col min="64" max="67" width="11.08984375" style="3" bestFit="1" customWidth="1"/>
    <col min="68" max="68" width="8.453125" style="3" bestFit="1" customWidth="1"/>
    <col min="69" max="76" width="11.08984375" style="3" bestFit="1" customWidth="1"/>
    <col min="77" max="78" width="8.453125" style="3" bestFit="1" customWidth="1"/>
    <col min="79" max="104" width="11.08984375" style="3" bestFit="1" customWidth="1"/>
    <col min="105" max="109" width="8.453125" style="3" bestFit="1" customWidth="1"/>
    <col min="110" max="111" width="11.08984375" style="3" bestFit="1" customWidth="1"/>
    <col min="112" max="116" width="13.36328125" style="3" bestFit="1" customWidth="1"/>
    <col min="117" max="256" width="8.90625" style="3"/>
    <col min="257" max="257" width="3.08984375" style="3" customWidth="1"/>
    <col min="258" max="258" width="8.36328125" style="3" bestFit="1" customWidth="1"/>
    <col min="259" max="259" width="22.08984375" style="3" bestFit="1" customWidth="1"/>
    <col min="260" max="260" width="10.36328125" style="3" bestFit="1" customWidth="1"/>
    <col min="261" max="261" width="5.453125" style="3" bestFit="1" customWidth="1"/>
    <col min="262" max="262" width="6.6328125" style="3" bestFit="1" customWidth="1"/>
    <col min="263" max="263" width="4.36328125" style="3" bestFit="1" customWidth="1"/>
    <col min="264" max="264" width="8.90625" style="3"/>
    <col min="265" max="265" width="13.6328125" style="3" bestFit="1" customWidth="1"/>
    <col min="266" max="266" width="7.36328125" style="3" bestFit="1" customWidth="1"/>
    <col min="267" max="267" width="9.453125" style="3" bestFit="1" customWidth="1"/>
    <col min="268" max="268" width="12.36328125" style="3" bestFit="1" customWidth="1"/>
    <col min="269" max="276" width="9.54296875" style="3" bestFit="1" customWidth="1"/>
    <col min="277" max="282" width="7.36328125" style="3" bestFit="1" customWidth="1"/>
    <col min="283" max="300" width="9.54296875" style="3" bestFit="1" customWidth="1"/>
    <col min="301" max="304" width="7.36328125" style="3" bestFit="1" customWidth="1"/>
    <col min="305" max="306" width="12.453125" style="3" bestFit="1" customWidth="1"/>
    <col min="307" max="313" width="9.54296875" style="3" bestFit="1" customWidth="1"/>
    <col min="314" max="315" width="12.453125" style="3" bestFit="1" customWidth="1"/>
    <col min="316" max="318" width="9.54296875" style="3" bestFit="1" customWidth="1"/>
    <col min="319" max="512" width="8.90625" style="3"/>
    <col min="513" max="513" width="3.08984375" style="3" customWidth="1"/>
    <col min="514" max="514" width="8.36328125" style="3" bestFit="1" customWidth="1"/>
    <col min="515" max="515" width="22.08984375" style="3" bestFit="1" customWidth="1"/>
    <col min="516" max="516" width="10.36328125" style="3" bestFit="1" customWidth="1"/>
    <col min="517" max="517" width="5.453125" style="3" bestFit="1" customWidth="1"/>
    <col min="518" max="518" width="6.6328125" style="3" bestFit="1" customWidth="1"/>
    <col min="519" max="519" width="4.36328125" style="3" bestFit="1" customWidth="1"/>
    <col min="520" max="520" width="8.90625" style="3"/>
    <col min="521" max="521" width="13.6328125" style="3" bestFit="1" customWidth="1"/>
    <col min="522" max="522" width="7.36328125" style="3" bestFit="1" customWidth="1"/>
    <col min="523" max="523" width="9.453125" style="3" bestFit="1" customWidth="1"/>
    <col min="524" max="524" width="12.36328125" style="3" bestFit="1" customWidth="1"/>
    <col min="525" max="532" width="9.54296875" style="3" bestFit="1" customWidth="1"/>
    <col min="533" max="538" width="7.36328125" style="3" bestFit="1" customWidth="1"/>
    <col min="539" max="556" width="9.54296875" style="3" bestFit="1" customWidth="1"/>
    <col min="557" max="560" width="7.36328125" style="3" bestFit="1" customWidth="1"/>
    <col min="561" max="562" width="12.453125" style="3" bestFit="1" customWidth="1"/>
    <col min="563" max="569" width="9.54296875" style="3" bestFit="1" customWidth="1"/>
    <col min="570" max="571" width="12.453125" style="3" bestFit="1" customWidth="1"/>
    <col min="572" max="574" width="9.54296875" style="3" bestFit="1" customWidth="1"/>
    <col min="575" max="768" width="8.90625" style="3"/>
    <col min="769" max="769" width="3.08984375" style="3" customWidth="1"/>
    <col min="770" max="770" width="8.36328125" style="3" bestFit="1" customWidth="1"/>
    <col min="771" max="771" width="22.08984375" style="3" bestFit="1" customWidth="1"/>
    <col min="772" max="772" width="10.36328125" style="3" bestFit="1" customWidth="1"/>
    <col min="773" max="773" width="5.453125" style="3" bestFit="1" customWidth="1"/>
    <col min="774" max="774" width="6.6328125" style="3" bestFit="1" customWidth="1"/>
    <col min="775" max="775" width="4.36328125" style="3" bestFit="1" customWidth="1"/>
    <col min="776" max="776" width="8.90625" style="3"/>
    <col min="777" max="777" width="13.6328125" style="3" bestFit="1" customWidth="1"/>
    <col min="778" max="778" width="7.36328125" style="3" bestFit="1" customWidth="1"/>
    <col min="779" max="779" width="9.453125" style="3" bestFit="1" customWidth="1"/>
    <col min="780" max="780" width="12.36328125" style="3" bestFit="1" customWidth="1"/>
    <col min="781" max="788" width="9.54296875" style="3" bestFit="1" customWidth="1"/>
    <col min="789" max="794" width="7.36328125" style="3" bestFit="1" customWidth="1"/>
    <col min="795" max="812" width="9.54296875" style="3" bestFit="1" customWidth="1"/>
    <col min="813" max="816" width="7.36328125" style="3" bestFit="1" customWidth="1"/>
    <col min="817" max="818" width="12.453125" style="3" bestFit="1" customWidth="1"/>
    <col min="819" max="825" width="9.54296875" style="3" bestFit="1" customWidth="1"/>
    <col min="826" max="827" width="12.453125" style="3" bestFit="1" customWidth="1"/>
    <col min="828" max="830" width="9.54296875" style="3" bestFit="1" customWidth="1"/>
    <col min="831" max="1024" width="8.90625" style="3"/>
    <col min="1025" max="1025" width="3.08984375" style="3" customWidth="1"/>
    <col min="1026" max="1026" width="8.36328125" style="3" bestFit="1" customWidth="1"/>
    <col min="1027" max="1027" width="22.08984375" style="3" bestFit="1" customWidth="1"/>
    <col min="1028" max="1028" width="10.36328125" style="3" bestFit="1" customWidth="1"/>
    <col min="1029" max="1029" width="5.453125" style="3" bestFit="1" customWidth="1"/>
    <col min="1030" max="1030" width="6.6328125" style="3" bestFit="1" customWidth="1"/>
    <col min="1031" max="1031" width="4.36328125" style="3" bestFit="1" customWidth="1"/>
    <col min="1032" max="1032" width="8.90625" style="3"/>
    <col min="1033" max="1033" width="13.6328125" style="3" bestFit="1" customWidth="1"/>
    <col min="1034" max="1034" width="7.36328125" style="3" bestFit="1" customWidth="1"/>
    <col min="1035" max="1035" width="9.453125" style="3" bestFit="1" customWidth="1"/>
    <col min="1036" max="1036" width="12.36328125" style="3" bestFit="1" customWidth="1"/>
    <col min="1037" max="1044" width="9.54296875" style="3" bestFit="1" customWidth="1"/>
    <col min="1045" max="1050" width="7.36328125" style="3" bestFit="1" customWidth="1"/>
    <col min="1051" max="1068" width="9.54296875" style="3" bestFit="1" customWidth="1"/>
    <col min="1069" max="1072" width="7.36328125" style="3" bestFit="1" customWidth="1"/>
    <col min="1073" max="1074" width="12.453125" style="3" bestFit="1" customWidth="1"/>
    <col min="1075" max="1081" width="9.54296875" style="3" bestFit="1" customWidth="1"/>
    <col min="1082" max="1083" width="12.453125" style="3" bestFit="1" customWidth="1"/>
    <col min="1084" max="1086" width="9.54296875" style="3" bestFit="1" customWidth="1"/>
    <col min="1087" max="1280" width="8.90625" style="3"/>
    <col min="1281" max="1281" width="3.08984375" style="3" customWidth="1"/>
    <col min="1282" max="1282" width="8.36328125" style="3" bestFit="1" customWidth="1"/>
    <col min="1283" max="1283" width="22.08984375" style="3" bestFit="1" customWidth="1"/>
    <col min="1284" max="1284" width="10.36328125" style="3" bestFit="1" customWidth="1"/>
    <col min="1285" max="1285" width="5.453125" style="3" bestFit="1" customWidth="1"/>
    <col min="1286" max="1286" width="6.6328125" style="3" bestFit="1" customWidth="1"/>
    <col min="1287" max="1287" width="4.36328125" style="3" bestFit="1" customWidth="1"/>
    <col min="1288" max="1288" width="8.90625" style="3"/>
    <col min="1289" max="1289" width="13.6328125" style="3" bestFit="1" customWidth="1"/>
    <col min="1290" max="1290" width="7.36328125" style="3" bestFit="1" customWidth="1"/>
    <col min="1291" max="1291" width="9.453125" style="3" bestFit="1" customWidth="1"/>
    <col min="1292" max="1292" width="12.36328125" style="3" bestFit="1" customWidth="1"/>
    <col min="1293" max="1300" width="9.54296875" style="3" bestFit="1" customWidth="1"/>
    <col min="1301" max="1306" width="7.36328125" style="3" bestFit="1" customWidth="1"/>
    <col min="1307" max="1324" width="9.54296875" style="3" bestFit="1" customWidth="1"/>
    <col min="1325" max="1328" width="7.36328125" style="3" bestFit="1" customWidth="1"/>
    <col min="1329" max="1330" width="12.453125" style="3" bestFit="1" customWidth="1"/>
    <col min="1331" max="1337" width="9.54296875" style="3" bestFit="1" customWidth="1"/>
    <col min="1338" max="1339" width="12.453125" style="3" bestFit="1" customWidth="1"/>
    <col min="1340" max="1342" width="9.54296875" style="3" bestFit="1" customWidth="1"/>
    <col min="1343" max="1536" width="8.90625" style="3"/>
    <col min="1537" max="1537" width="3.08984375" style="3" customWidth="1"/>
    <col min="1538" max="1538" width="8.36328125" style="3" bestFit="1" customWidth="1"/>
    <col min="1539" max="1539" width="22.08984375" style="3" bestFit="1" customWidth="1"/>
    <col min="1540" max="1540" width="10.36328125" style="3" bestFit="1" customWidth="1"/>
    <col min="1541" max="1541" width="5.453125" style="3" bestFit="1" customWidth="1"/>
    <col min="1542" max="1542" width="6.6328125" style="3" bestFit="1" customWidth="1"/>
    <col min="1543" max="1543" width="4.36328125" style="3" bestFit="1" customWidth="1"/>
    <col min="1544" max="1544" width="8.90625" style="3"/>
    <col min="1545" max="1545" width="13.6328125" style="3" bestFit="1" customWidth="1"/>
    <col min="1546" max="1546" width="7.36328125" style="3" bestFit="1" customWidth="1"/>
    <col min="1547" max="1547" width="9.453125" style="3" bestFit="1" customWidth="1"/>
    <col min="1548" max="1548" width="12.36328125" style="3" bestFit="1" customWidth="1"/>
    <col min="1549" max="1556" width="9.54296875" style="3" bestFit="1" customWidth="1"/>
    <col min="1557" max="1562" width="7.36328125" style="3" bestFit="1" customWidth="1"/>
    <col min="1563" max="1580" width="9.54296875" style="3" bestFit="1" customWidth="1"/>
    <col min="1581" max="1584" width="7.36328125" style="3" bestFit="1" customWidth="1"/>
    <col min="1585" max="1586" width="12.453125" style="3" bestFit="1" customWidth="1"/>
    <col min="1587" max="1593" width="9.54296875" style="3" bestFit="1" customWidth="1"/>
    <col min="1594" max="1595" width="12.453125" style="3" bestFit="1" customWidth="1"/>
    <col min="1596" max="1598" width="9.54296875" style="3" bestFit="1" customWidth="1"/>
    <col min="1599" max="1792" width="8.90625" style="3"/>
    <col min="1793" max="1793" width="3.08984375" style="3" customWidth="1"/>
    <col min="1794" max="1794" width="8.36328125" style="3" bestFit="1" customWidth="1"/>
    <col min="1795" max="1795" width="22.08984375" style="3" bestFit="1" customWidth="1"/>
    <col min="1796" max="1796" width="10.36328125" style="3" bestFit="1" customWidth="1"/>
    <col min="1797" max="1797" width="5.453125" style="3" bestFit="1" customWidth="1"/>
    <col min="1798" max="1798" width="6.6328125" style="3" bestFit="1" customWidth="1"/>
    <col min="1799" max="1799" width="4.36328125" style="3" bestFit="1" customWidth="1"/>
    <col min="1800" max="1800" width="8.90625" style="3"/>
    <col min="1801" max="1801" width="13.6328125" style="3" bestFit="1" customWidth="1"/>
    <col min="1802" max="1802" width="7.36328125" style="3" bestFit="1" customWidth="1"/>
    <col min="1803" max="1803" width="9.453125" style="3" bestFit="1" customWidth="1"/>
    <col min="1804" max="1804" width="12.36328125" style="3" bestFit="1" customWidth="1"/>
    <col min="1805" max="1812" width="9.54296875" style="3" bestFit="1" customWidth="1"/>
    <col min="1813" max="1818" width="7.36328125" style="3" bestFit="1" customWidth="1"/>
    <col min="1819" max="1836" width="9.54296875" style="3" bestFit="1" customWidth="1"/>
    <col min="1837" max="1840" width="7.36328125" style="3" bestFit="1" customWidth="1"/>
    <col min="1841" max="1842" width="12.453125" style="3" bestFit="1" customWidth="1"/>
    <col min="1843" max="1849" width="9.54296875" style="3" bestFit="1" customWidth="1"/>
    <col min="1850" max="1851" width="12.453125" style="3" bestFit="1" customWidth="1"/>
    <col min="1852" max="1854" width="9.54296875" style="3" bestFit="1" customWidth="1"/>
    <col min="1855" max="2048" width="8.90625" style="3"/>
    <col min="2049" max="2049" width="3.08984375" style="3" customWidth="1"/>
    <col min="2050" max="2050" width="8.36328125" style="3" bestFit="1" customWidth="1"/>
    <col min="2051" max="2051" width="22.08984375" style="3" bestFit="1" customWidth="1"/>
    <col min="2052" max="2052" width="10.36328125" style="3" bestFit="1" customWidth="1"/>
    <col min="2053" max="2053" width="5.453125" style="3" bestFit="1" customWidth="1"/>
    <col min="2054" max="2054" width="6.6328125" style="3" bestFit="1" customWidth="1"/>
    <col min="2055" max="2055" width="4.36328125" style="3" bestFit="1" customWidth="1"/>
    <col min="2056" max="2056" width="8.90625" style="3"/>
    <col min="2057" max="2057" width="13.6328125" style="3" bestFit="1" customWidth="1"/>
    <col min="2058" max="2058" width="7.36328125" style="3" bestFit="1" customWidth="1"/>
    <col min="2059" max="2059" width="9.453125" style="3" bestFit="1" customWidth="1"/>
    <col min="2060" max="2060" width="12.36328125" style="3" bestFit="1" customWidth="1"/>
    <col min="2061" max="2068" width="9.54296875" style="3" bestFit="1" customWidth="1"/>
    <col min="2069" max="2074" width="7.36328125" style="3" bestFit="1" customWidth="1"/>
    <col min="2075" max="2092" width="9.54296875" style="3" bestFit="1" customWidth="1"/>
    <col min="2093" max="2096" width="7.36328125" style="3" bestFit="1" customWidth="1"/>
    <col min="2097" max="2098" width="12.453125" style="3" bestFit="1" customWidth="1"/>
    <col min="2099" max="2105" width="9.54296875" style="3" bestFit="1" customWidth="1"/>
    <col min="2106" max="2107" width="12.453125" style="3" bestFit="1" customWidth="1"/>
    <col min="2108" max="2110" width="9.54296875" style="3" bestFit="1" customWidth="1"/>
    <col min="2111" max="2304" width="8.90625" style="3"/>
    <col min="2305" max="2305" width="3.08984375" style="3" customWidth="1"/>
    <col min="2306" max="2306" width="8.36328125" style="3" bestFit="1" customWidth="1"/>
    <col min="2307" max="2307" width="22.08984375" style="3" bestFit="1" customWidth="1"/>
    <col min="2308" max="2308" width="10.36328125" style="3" bestFit="1" customWidth="1"/>
    <col min="2309" max="2309" width="5.453125" style="3" bestFit="1" customWidth="1"/>
    <col min="2310" max="2310" width="6.6328125" style="3" bestFit="1" customWidth="1"/>
    <col min="2311" max="2311" width="4.36328125" style="3" bestFit="1" customWidth="1"/>
    <col min="2312" max="2312" width="8.90625" style="3"/>
    <col min="2313" max="2313" width="13.6328125" style="3" bestFit="1" customWidth="1"/>
    <col min="2314" max="2314" width="7.36328125" style="3" bestFit="1" customWidth="1"/>
    <col min="2315" max="2315" width="9.453125" style="3" bestFit="1" customWidth="1"/>
    <col min="2316" max="2316" width="12.36328125" style="3" bestFit="1" customWidth="1"/>
    <col min="2317" max="2324" width="9.54296875" style="3" bestFit="1" customWidth="1"/>
    <col min="2325" max="2330" width="7.36328125" style="3" bestFit="1" customWidth="1"/>
    <col min="2331" max="2348" width="9.54296875" style="3" bestFit="1" customWidth="1"/>
    <col min="2349" max="2352" width="7.36328125" style="3" bestFit="1" customWidth="1"/>
    <col min="2353" max="2354" width="12.453125" style="3" bestFit="1" customWidth="1"/>
    <col min="2355" max="2361" width="9.54296875" style="3" bestFit="1" customWidth="1"/>
    <col min="2362" max="2363" width="12.453125" style="3" bestFit="1" customWidth="1"/>
    <col min="2364" max="2366" width="9.54296875" style="3" bestFit="1" customWidth="1"/>
    <col min="2367" max="2560" width="8.90625" style="3"/>
    <col min="2561" max="2561" width="3.08984375" style="3" customWidth="1"/>
    <col min="2562" max="2562" width="8.36328125" style="3" bestFit="1" customWidth="1"/>
    <col min="2563" max="2563" width="22.08984375" style="3" bestFit="1" customWidth="1"/>
    <col min="2564" max="2564" width="10.36328125" style="3" bestFit="1" customWidth="1"/>
    <col min="2565" max="2565" width="5.453125" style="3" bestFit="1" customWidth="1"/>
    <col min="2566" max="2566" width="6.6328125" style="3" bestFit="1" customWidth="1"/>
    <col min="2567" max="2567" width="4.36328125" style="3" bestFit="1" customWidth="1"/>
    <col min="2568" max="2568" width="8.90625" style="3"/>
    <col min="2569" max="2569" width="13.6328125" style="3" bestFit="1" customWidth="1"/>
    <col min="2570" max="2570" width="7.36328125" style="3" bestFit="1" customWidth="1"/>
    <col min="2571" max="2571" width="9.453125" style="3" bestFit="1" customWidth="1"/>
    <col min="2572" max="2572" width="12.36328125" style="3" bestFit="1" customWidth="1"/>
    <col min="2573" max="2580" width="9.54296875" style="3" bestFit="1" customWidth="1"/>
    <col min="2581" max="2586" width="7.36328125" style="3" bestFit="1" customWidth="1"/>
    <col min="2587" max="2604" width="9.54296875" style="3" bestFit="1" customWidth="1"/>
    <col min="2605" max="2608" width="7.36328125" style="3" bestFit="1" customWidth="1"/>
    <col min="2609" max="2610" width="12.453125" style="3" bestFit="1" customWidth="1"/>
    <col min="2611" max="2617" width="9.54296875" style="3" bestFit="1" customWidth="1"/>
    <col min="2618" max="2619" width="12.453125" style="3" bestFit="1" customWidth="1"/>
    <col min="2620" max="2622" width="9.54296875" style="3" bestFit="1" customWidth="1"/>
    <col min="2623" max="2816" width="8.90625" style="3"/>
    <col min="2817" max="2817" width="3.08984375" style="3" customWidth="1"/>
    <col min="2818" max="2818" width="8.36328125" style="3" bestFit="1" customWidth="1"/>
    <col min="2819" max="2819" width="22.08984375" style="3" bestFit="1" customWidth="1"/>
    <col min="2820" max="2820" width="10.36328125" style="3" bestFit="1" customWidth="1"/>
    <col min="2821" max="2821" width="5.453125" style="3" bestFit="1" customWidth="1"/>
    <col min="2822" max="2822" width="6.6328125" style="3" bestFit="1" customWidth="1"/>
    <col min="2823" max="2823" width="4.36328125" style="3" bestFit="1" customWidth="1"/>
    <col min="2824" max="2824" width="8.90625" style="3"/>
    <col min="2825" max="2825" width="13.6328125" style="3" bestFit="1" customWidth="1"/>
    <col min="2826" max="2826" width="7.36328125" style="3" bestFit="1" customWidth="1"/>
    <col min="2827" max="2827" width="9.453125" style="3" bestFit="1" customWidth="1"/>
    <col min="2828" max="2828" width="12.36328125" style="3" bestFit="1" customWidth="1"/>
    <col min="2829" max="2836" width="9.54296875" style="3" bestFit="1" customWidth="1"/>
    <col min="2837" max="2842" width="7.36328125" style="3" bestFit="1" customWidth="1"/>
    <col min="2843" max="2860" width="9.54296875" style="3" bestFit="1" customWidth="1"/>
    <col min="2861" max="2864" width="7.36328125" style="3" bestFit="1" customWidth="1"/>
    <col min="2865" max="2866" width="12.453125" style="3" bestFit="1" customWidth="1"/>
    <col min="2867" max="2873" width="9.54296875" style="3" bestFit="1" customWidth="1"/>
    <col min="2874" max="2875" width="12.453125" style="3" bestFit="1" customWidth="1"/>
    <col min="2876" max="2878" width="9.54296875" style="3" bestFit="1" customWidth="1"/>
    <col min="2879" max="3072" width="8.90625" style="3"/>
    <col min="3073" max="3073" width="3.08984375" style="3" customWidth="1"/>
    <col min="3074" max="3074" width="8.36328125" style="3" bestFit="1" customWidth="1"/>
    <col min="3075" max="3075" width="22.08984375" style="3" bestFit="1" customWidth="1"/>
    <col min="3076" max="3076" width="10.36328125" style="3" bestFit="1" customWidth="1"/>
    <col min="3077" max="3077" width="5.453125" style="3" bestFit="1" customWidth="1"/>
    <col min="3078" max="3078" width="6.6328125" style="3" bestFit="1" customWidth="1"/>
    <col min="3079" max="3079" width="4.36328125" style="3" bestFit="1" customWidth="1"/>
    <col min="3080" max="3080" width="8.90625" style="3"/>
    <col min="3081" max="3081" width="13.6328125" style="3" bestFit="1" customWidth="1"/>
    <col min="3082" max="3082" width="7.36328125" style="3" bestFit="1" customWidth="1"/>
    <col min="3083" max="3083" width="9.453125" style="3" bestFit="1" customWidth="1"/>
    <col min="3084" max="3084" width="12.36328125" style="3" bestFit="1" customWidth="1"/>
    <col min="3085" max="3092" width="9.54296875" style="3" bestFit="1" customWidth="1"/>
    <col min="3093" max="3098" width="7.36328125" style="3" bestFit="1" customWidth="1"/>
    <col min="3099" max="3116" width="9.54296875" style="3" bestFit="1" customWidth="1"/>
    <col min="3117" max="3120" width="7.36328125" style="3" bestFit="1" customWidth="1"/>
    <col min="3121" max="3122" width="12.453125" style="3" bestFit="1" customWidth="1"/>
    <col min="3123" max="3129" width="9.54296875" style="3" bestFit="1" customWidth="1"/>
    <col min="3130" max="3131" width="12.453125" style="3" bestFit="1" customWidth="1"/>
    <col min="3132" max="3134" width="9.54296875" style="3" bestFit="1" customWidth="1"/>
    <col min="3135" max="3328" width="8.90625" style="3"/>
    <col min="3329" max="3329" width="3.08984375" style="3" customWidth="1"/>
    <col min="3330" max="3330" width="8.36328125" style="3" bestFit="1" customWidth="1"/>
    <col min="3331" max="3331" width="22.08984375" style="3" bestFit="1" customWidth="1"/>
    <col min="3332" max="3332" width="10.36328125" style="3" bestFit="1" customWidth="1"/>
    <col min="3333" max="3333" width="5.453125" style="3" bestFit="1" customWidth="1"/>
    <col min="3334" max="3334" width="6.6328125" style="3" bestFit="1" customWidth="1"/>
    <col min="3335" max="3335" width="4.36328125" style="3" bestFit="1" customWidth="1"/>
    <col min="3336" max="3336" width="8.90625" style="3"/>
    <col min="3337" max="3337" width="13.6328125" style="3" bestFit="1" customWidth="1"/>
    <col min="3338" max="3338" width="7.36328125" style="3" bestFit="1" customWidth="1"/>
    <col min="3339" max="3339" width="9.453125" style="3" bestFit="1" customWidth="1"/>
    <col min="3340" max="3340" width="12.36328125" style="3" bestFit="1" customWidth="1"/>
    <col min="3341" max="3348" width="9.54296875" style="3" bestFit="1" customWidth="1"/>
    <col min="3349" max="3354" width="7.36328125" style="3" bestFit="1" customWidth="1"/>
    <col min="3355" max="3372" width="9.54296875" style="3" bestFit="1" customWidth="1"/>
    <col min="3373" max="3376" width="7.36328125" style="3" bestFit="1" customWidth="1"/>
    <col min="3377" max="3378" width="12.453125" style="3" bestFit="1" customWidth="1"/>
    <col min="3379" max="3385" width="9.54296875" style="3" bestFit="1" customWidth="1"/>
    <col min="3386" max="3387" width="12.453125" style="3" bestFit="1" customWidth="1"/>
    <col min="3388" max="3390" width="9.54296875" style="3" bestFit="1" customWidth="1"/>
    <col min="3391" max="3584" width="8.90625" style="3"/>
    <col min="3585" max="3585" width="3.08984375" style="3" customWidth="1"/>
    <col min="3586" max="3586" width="8.36328125" style="3" bestFit="1" customWidth="1"/>
    <col min="3587" max="3587" width="22.08984375" style="3" bestFit="1" customWidth="1"/>
    <col min="3588" max="3588" width="10.36328125" style="3" bestFit="1" customWidth="1"/>
    <col min="3589" max="3589" width="5.453125" style="3" bestFit="1" customWidth="1"/>
    <col min="3590" max="3590" width="6.6328125" style="3" bestFit="1" customWidth="1"/>
    <col min="3591" max="3591" width="4.36328125" style="3" bestFit="1" customWidth="1"/>
    <col min="3592" max="3592" width="8.90625" style="3"/>
    <col min="3593" max="3593" width="13.6328125" style="3" bestFit="1" customWidth="1"/>
    <col min="3594" max="3594" width="7.36328125" style="3" bestFit="1" customWidth="1"/>
    <col min="3595" max="3595" width="9.453125" style="3" bestFit="1" customWidth="1"/>
    <col min="3596" max="3596" width="12.36328125" style="3" bestFit="1" customWidth="1"/>
    <col min="3597" max="3604" width="9.54296875" style="3" bestFit="1" customWidth="1"/>
    <col min="3605" max="3610" width="7.36328125" style="3" bestFit="1" customWidth="1"/>
    <col min="3611" max="3628" width="9.54296875" style="3" bestFit="1" customWidth="1"/>
    <col min="3629" max="3632" width="7.36328125" style="3" bestFit="1" customWidth="1"/>
    <col min="3633" max="3634" width="12.453125" style="3" bestFit="1" customWidth="1"/>
    <col min="3635" max="3641" width="9.54296875" style="3" bestFit="1" customWidth="1"/>
    <col min="3642" max="3643" width="12.453125" style="3" bestFit="1" customWidth="1"/>
    <col min="3644" max="3646" width="9.54296875" style="3" bestFit="1" customWidth="1"/>
    <col min="3647" max="3840" width="8.90625" style="3"/>
    <col min="3841" max="3841" width="3.08984375" style="3" customWidth="1"/>
    <col min="3842" max="3842" width="8.36328125" style="3" bestFit="1" customWidth="1"/>
    <col min="3843" max="3843" width="22.08984375" style="3" bestFit="1" customWidth="1"/>
    <col min="3844" max="3844" width="10.36328125" style="3" bestFit="1" customWidth="1"/>
    <col min="3845" max="3845" width="5.453125" style="3" bestFit="1" customWidth="1"/>
    <col min="3846" max="3846" width="6.6328125" style="3" bestFit="1" customWidth="1"/>
    <col min="3847" max="3847" width="4.36328125" style="3" bestFit="1" customWidth="1"/>
    <col min="3848" max="3848" width="8.90625" style="3"/>
    <col min="3849" max="3849" width="13.6328125" style="3" bestFit="1" customWidth="1"/>
    <col min="3850" max="3850" width="7.36328125" style="3" bestFit="1" customWidth="1"/>
    <col min="3851" max="3851" width="9.453125" style="3" bestFit="1" customWidth="1"/>
    <col min="3852" max="3852" width="12.36328125" style="3" bestFit="1" customWidth="1"/>
    <col min="3853" max="3860" width="9.54296875" style="3" bestFit="1" customWidth="1"/>
    <col min="3861" max="3866" width="7.36328125" style="3" bestFit="1" customWidth="1"/>
    <col min="3867" max="3884" width="9.54296875" style="3" bestFit="1" customWidth="1"/>
    <col min="3885" max="3888" width="7.36328125" style="3" bestFit="1" customWidth="1"/>
    <col min="3889" max="3890" width="12.453125" style="3" bestFit="1" customWidth="1"/>
    <col min="3891" max="3897" width="9.54296875" style="3" bestFit="1" customWidth="1"/>
    <col min="3898" max="3899" width="12.453125" style="3" bestFit="1" customWidth="1"/>
    <col min="3900" max="3902" width="9.54296875" style="3" bestFit="1" customWidth="1"/>
    <col min="3903" max="4096" width="8.90625" style="3"/>
    <col min="4097" max="4097" width="3.08984375" style="3" customWidth="1"/>
    <col min="4098" max="4098" width="8.36328125" style="3" bestFit="1" customWidth="1"/>
    <col min="4099" max="4099" width="22.08984375" style="3" bestFit="1" customWidth="1"/>
    <col min="4100" max="4100" width="10.36328125" style="3" bestFit="1" customWidth="1"/>
    <col min="4101" max="4101" width="5.453125" style="3" bestFit="1" customWidth="1"/>
    <col min="4102" max="4102" width="6.6328125" style="3" bestFit="1" customWidth="1"/>
    <col min="4103" max="4103" width="4.36328125" style="3" bestFit="1" customWidth="1"/>
    <col min="4104" max="4104" width="8.90625" style="3"/>
    <col min="4105" max="4105" width="13.6328125" style="3" bestFit="1" customWidth="1"/>
    <col min="4106" max="4106" width="7.36328125" style="3" bestFit="1" customWidth="1"/>
    <col min="4107" max="4107" width="9.453125" style="3" bestFit="1" customWidth="1"/>
    <col min="4108" max="4108" width="12.36328125" style="3" bestFit="1" customWidth="1"/>
    <col min="4109" max="4116" width="9.54296875" style="3" bestFit="1" customWidth="1"/>
    <col min="4117" max="4122" width="7.36328125" style="3" bestFit="1" customWidth="1"/>
    <col min="4123" max="4140" width="9.54296875" style="3" bestFit="1" customWidth="1"/>
    <col min="4141" max="4144" width="7.36328125" style="3" bestFit="1" customWidth="1"/>
    <col min="4145" max="4146" width="12.453125" style="3" bestFit="1" customWidth="1"/>
    <col min="4147" max="4153" width="9.54296875" style="3" bestFit="1" customWidth="1"/>
    <col min="4154" max="4155" width="12.453125" style="3" bestFit="1" customWidth="1"/>
    <col min="4156" max="4158" width="9.54296875" style="3" bestFit="1" customWidth="1"/>
    <col min="4159" max="4352" width="8.90625" style="3"/>
    <col min="4353" max="4353" width="3.08984375" style="3" customWidth="1"/>
    <col min="4354" max="4354" width="8.36328125" style="3" bestFit="1" customWidth="1"/>
    <col min="4355" max="4355" width="22.08984375" style="3" bestFit="1" customWidth="1"/>
    <col min="4356" max="4356" width="10.36328125" style="3" bestFit="1" customWidth="1"/>
    <col min="4357" max="4357" width="5.453125" style="3" bestFit="1" customWidth="1"/>
    <col min="4358" max="4358" width="6.6328125" style="3" bestFit="1" customWidth="1"/>
    <col min="4359" max="4359" width="4.36328125" style="3" bestFit="1" customWidth="1"/>
    <col min="4360" max="4360" width="8.90625" style="3"/>
    <col min="4361" max="4361" width="13.6328125" style="3" bestFit="1" customWidth="1"/>
    <col min="4362" max="4362" width="7.36328125" style="3" bestFit="1" customWidth="1"/>
    <col min="4363" max="4363" width="9.453125" style="3" bestFit="1" customWidth="1"/>
    <col min="4364" max="4364" width="12.36328125" style="3" bestFit="1" customWidth="1"/>
    <col min="4365" max="4372" width="9.54296875" style="3" bestFit="1" customWidth="1"/>
    <col min="4373" max="4378" width="7.36328125" style="3" bestFit="1" customWidth="1"/>
    <col min="4379" max="4396" width="9.54296875" style="3" bestFit="1" customWidth="1"/>
    <col min="4397" max="4400" width="7.36328125" style="3" bestFit="1" customWidth="1"/>
    <col min="4401" max="4402" width="12.453125" style="3" bestFit="1" customWidth="1"/>
    <col min="4403" max="4409" width="9.54296875" style="3" bestFit="1" customWidth="1"/>
    <col min="4410" max="4411" width="12.453125" style="3" bestFit="1" customWidth="1"/>
    <col min="4412" max="4414" width="9.54296875" style="3" bestFit="1" customWidth="1"/>
    <col min="4415" max="4608" width="8.90625" style="3"/>
    <col min="4609" max="4609" width="3.08984375" style="3" customWidth="1"/>
    <col min="4610" max="4610" width="8.36328125" style="3" bestFit="1" customWidth="1"/>
    <col min="4611" max="4611" width="22.08984375" style="3" bestFit="1" customWidth="1"/>
    <col min="4612" max="4612" width="10.36328125" style="3" bestFit="1" customWidth="1"/>
    <col min="4613" max="4613" width="5.453125" style="3" bestFit="1" customWidth="1"/>
    <col min="4614" max="4614" width="6.6328125" style="3" bestFit="1" customWidth="1"/>
    <col min="4615" max="4615" width="4.36328125" style="3" bestFit="1" customWidth="1"/>
    <col min="4616" max="4616" width="8.90625" style="3"/>
    <col min="4617" max="4617" width="13.6328125" style="3" bestFit="1" customWidth="1"/>
    <col min="4618" max="4618" width="7.36328125" style="3" bestFit="1" customWidth="1"/>
    <col min="4619" max="4619" width="9.453125" style="3" bestFit="1" customWidth="1"/>
    <col min="4620" max="4620" width="12.36328125" style="3" bestFit="1" customWidth="1"/>
    <col min="4621" max="4628" width="9.54296875" style="3" bestFit="1" customWidth="1"/>
    <col min="4629" max="4634" width="7.36328125" style="3" bestFit="1" customWidth="1"/>
    <col min="4635" max="4652" width="9.54296875" style="3" bestFit="1" customWidth="1"/>
    <col min="4653" max="4656" width="7.36328125" style="3" bestFit="1" customWidth="1"/>
    <col min="4657" max="4658" width="12.453125" style="3" bestFit="1" customWidth="1"/>
    <col min="4659" max="4665" width="9.54296875" style="3" bestFit="1" customWidth="1"/>
    <col min="4666" max="4667" width="12.453125" style="3" bestFit="1" customWidth="1"/>
    <col min="4668" max="4670" width="9.54296875" style="3" bestFit="1" customWidth="1"/>
    <col min="4671" max="4864" width="8.90625" style="3"/>
    <col min="4865" max="4865" width="3.08984375" style="3" customWidth="1"/>
    <col min="4866" max="4866" width="8.36328125" style="3" bestFit="1" customWidth="1"/>
    <col min="4867" max="4867" width="22.08984375" style="3" bestFit="1" customWidth="1"/>
    <col min="4868" max="4868" width="10.36328125" style="3" bestFit="1" customWidth="1"/>
    <col min="4869" max="4869" width="5.453125" style="3" bestFit="1" customWidth="1"/>
    <col min="4870" max="4870" width="6.6328125" style="3" bestFit="1" customWidth="1"/>
    <col min="4871" max="4871" width="4.36328125" style="3" bestFit="1" customWidth="1"/>
    <col min="4872" max="4872" width="8.90625" style="3"/>
    <col min="4873" max="4873" width="13.6328125" style="3" bestFit="1" customWidth="1"/>
    <col min="4874" max="4874" width="7.36328125" style="3" bestFit="1" customWidth="1"/>
    <col min="4875" max="4875" width="9.453125" style="3" bestFit="1" customWidth="1"/>
    <col min="4876" max="4876" width="12.36328125" style="3" bestFit="1" customWidth="1"/>
    <col min="4877" max="4884" width="9.54296875" style="3" bestFit="1" customWidth="1"/>
    <col min="4885" max="4890" width="7.36328125" style="3" bestFit="1" customWidth="1"/>
    <col min="4891" max="4908" width="9.54296875" style="3" bestFit="1" customWidth="1"/>
    <col min="4909" max="4912" width="7.36328125" style="3" bestFit="1" customWidth="1"/>
    <col min="4913" max="4914" width="12.453125" style="3" bestFit="1" customWidth="1"/>
    <col min="4915" max="4921" width="9.54296875" style="3" bestFit="1" customWidth="1"/>
    <col min="4922" max="4923" width="12.453125" style="3" bestFit="1" customWidth="1"/>
    <col min="4924" max="4926" width="9.54296875" style="3" bestFit="1" customWidth="1"/>
    <col min="4927" max="5120" width="8.90625" style="3"/>
    <col min="5121" max="5121" width="3.08984375" style="3" customWidth="1"/>
    <col min="5122" max="5122" width="8.36328125" style="3" bestFit="1" customWidth="1"/>
    <col min="5123" max="5123" width="22.08984375" style="3" bestFit="1" customWidth="1"/>
    <col min="5124" max="5124" width="10.36328125" style="3" bestFit="1" customWidth="1"/>
    <col min="5125" max="5125" width="5.453125" style="3" bestFit="1" customWidth="1"/>
    <col min="5126" max="5126" width="6.6328125" style="3" bestFit="1" customWidth="1"/>
    <col min="5127" max="5127" width="4.36328125" style="3" bestFit="1" customWidth="1"/>
    <col min="5128" max="5128" width="8.90625" style="3"/>
    <col min="5129" max="5129" width="13.6328125" style="3" bestFit="1" customWidth="1"/>
    <col min="5130" max="5130" width="7.36328125" style="3" bestFit="1" customWidth="1"/>
    <col min="5131" max="5131" width="9.453125" style="3" bestFit="1" customWidth="1"/>
    <col min="5132" max="5132" width="12.36328125" style="3" bestFit="1" customWidth="1"/>
    <col min="5133" max="5140" width="9.54296875" style="3" bestFit="1" customWidth="1"/>
    <col min="5141" max="5146" width="7.36328125" style="3" bestFit="1" customWidth="1"/>
    <col min="5147" max="5164" width="9.54296875" style="3" bestFit="1" customWidth="1"/>
    <col min="5165" max="5168" width="7.36328125" style="3" bestFit="1" customWidth="1"/>
    <col min="5169" max="5170" width="12.453125" style="3" bestFit="1" customWidth="1"/>
    <col min="5171" max="5177" width="9.54296875" style="3" bestFit="1" customWidth="1"/>
    <col min="5178" max="5179" width="12.453125" style="3" bestFit="1" customWidth="1"/>
    <col min="5180" max="5182" width="9.54296875" style="3" bestFit="1" customWidth="1"/>
    <col min="5183" max="5376" width="8.90625" style="3"/>
    <col min="5377" max="5377" width="3.08984375" style="3" customWidth="1"/>
    <col min="5378" max="5378" width="8.36328125" style="3" bestFit="1" customWidth="1"/>
    <col min="5379" max="5379" width="22.08984375" style="3" bestFit="1" customWidth="1"/>
    <col min="5380" max="5380" width="10.36328125" style="3" bestFit="1" customWidth="1"/>
    <col min="5381" max="5381" width="5.453125" style="3" bestFit="1" customWidth="1"/>
    <col min="5382" max="5382" width="6.6328125" style="3" bestFit="1" customWidth="1"/>
    <col min="5383" max="5383" width="4.36328125" style="3" bestFit="1" customWidth="1"/>
    <col min="5384" max="5384" width="8.90625" style="3"/>
    <col min="5385" max="5385" width="13.6328125" style="3" bestFit="1" customWidth="1"/>
    <col min="5386" max="5386" width="7.36328125" style="3" bestFit="1" customWidth="1"/>
    <col min="5387" max="5387" width="9.453125" style="3" bestFit="1" customWidth="1"/>
    <col min="5388" max="5388" width="12.36328125" style="3" bestFit="1" customWidth="1"/>
    <col min="5389" max="5396" width="9.54296875" style="3" bestFit="1" customWidth="1"/>
    <col min="5397" max="5402" width="7.36328125" style="3" bestFit="1" customWidth="1"/>
    <col min="5403" max="5420" width="9.54296875" style="3" bestFit="1" customWidth="1"/>
    <col min="5421" max="5424" width="7.36328125" style="3" bestFit="1" customWidth="1"/>
    <col min="5425" max="5426" width="12.453125" style="3" bestFit="1" customWidth="1"/>
    <col min="5427" max="5433" width="9.54296875" style="3" bestFit="1" customWidth="1"/>
    <col min="5434" max="5435" width="12.453125" style="3" bestFit="1" customWidth="1"/>
    <col min="5436" max="5438" width="9.54296875" style="3" bestFit="1" customWidth="1"/>
    <col min="5439" max="5632" width="8.90625" style="3"/>
    <col min="5633" max="5633" width="3.08984375" style="3" customWidth="1"/>
    <col min="5634" max="5634" width="8.36328125" style="3" bestFit="1" customWidth="1"/>
    <col min="5635" max="5635" width="22.08984375" style="3" bestFit="1" customWidth="1"/>
    <col min="5636" max="5636" width="10.36328125" style="3" bestFit="1" customWidth="1"/>
    <col min="5637" max="5637" width="5.453125" style="3" bestFit="1" customWidth="1"/>
    <col min="5638" max="5638" width="6.6328125" style="3" bestFit="1" customWidth="1"/>
    <col min="5639" max="5639" width="4.36328125" style="3" bestFit="1" customWidth="1"/>
    <col min="5640" max="5640" width="8.90625" style="3"/>
    <col min="5641" max="5641" width="13.6328125" style="3" bestFit="1" customWidth="1"/>
    <col min="5642" max="5642" width="7.36328125" style="3" bestFit="1" customWidth="1"/>
    <col min="5643" max="5643" width="9.453125" style="3" bestFit="1" customWidth="1"/>
    <col min="5644" max="5644" width="12.36328125" style="3" bestFit="1" customWidth="1"/>
    <col min="5645" max="5652" width="9.54296875" style="3" bestFit="1" customWidth="1"/>
    <col min="5653" max="5658" width="7.36328125" style="3" bestFit="1" customWidth="1"/>
    <col min="5659" max="5676" width="9.54296875" style="3" bestFit="1" customWidth="1"/>
    <col min="5677" max="5680" width="7.36328125" style="3" bestFit="1" customWidth="1"/>
    <col min="5681" max="5682" width="12.453125" style="3" bestFit="1" customWidth="1"/>
    <col min="5683" max="5689" width="9.54296875" style="3" bestFit="1" customWidth="1"/>
    <col min="5690" max="5691" width="12.453125" style="3" bestFit="1" customWidth="1"/>
    <col min="5692" max="5694" width="9.54296875" style="3" bestFit="1" customWidth="1"/>
    <col min="5695" max="5888" width="8.90625" style="3"/>
    <col min="5889" max="5889" width="3.08984375" style="3" customWidth="1"/>
    <col min="5890" max="5890" width="8.36328125" style="3" bestFit="1" customWidth="1"/>
    <col min="5891" max="5891" width="22.08984375" style="3" bestFit="1" customWidth="1"/>
    <col min="5892" max="5892" width="10.36328125" style="3" bestFit="1" customWidth="1"/>
    <col min="5893" max="5893" width="5.453125" style="3" bestFit="1" customWidth="1"/>
    <col min="5894" max="5894" width="6.6328125" style="3" bestFit="1" customWidth="1"/>
    <col min="5895" max="5895" width="4.36328125" style="3" bestFit="1" customWidth="1"/>
    <col min="5896" max="5896" width="8.90625" style="3"/>
    <col min="5897" max="5897" width="13.6328125" style="3" bestFit="1" customWidth="1"/>
    <col min="5898" max="5898" width="7.36328125" style="3" bestFit="1" customWidth="1"/>
    <col min="5899" max="5899" width="9.453125" style="3" bestFit="1" customWidth="1"/>
    <col min="5900" max="5900" width="12.36328125" style="3" bestFit="1" customWidth="1"/>
    <col min="5901" max="5908" width="9.54296875" style="3" bestFit="1" customWidth="1"/>
    <col min="5909" max="5914" width="7.36328125" style="3" bestFit="1" customWidth="1"/>
    <col min="5915" max="5932" width="9.54296875" style="3" bestFit="1" customWidth="1"/>
    <col min="5933" max="5936" width="7.36328125" style="3" bestFit="1" customWidth="1"/>
    <col min="5937" max="5938" width="12.453125" style="3" bestFit="1" customWidth="1"/>
    <col min="5939" max="5945" width="9.54296875" style="3" bestFit="1" customWidth="1"/>
    <col min="5946" max="5947" width="12.453125" style="3" bestFit="1" customWidth="1"/>
    <col min="5948" max="5950" width="9.54296875" style="3" bestFit="1" customWidth="1"/>
    <col min="5951" max="6144" width="8.90625" style="3"/>
    <col min="6145" max="6145" width="3.08984375" style="3" customWidth="1"/>
    <col min="6146" max="6146" width="8.36328125" style="3" bestFit="1" customWidth="1"/>
    <col min="6147" max="6147" width="22.08984375" style="3" bestFit="1" customWidth="1"/>
    <col min="6148" max="6148" width="10.36328125" style="3" bestFit="1" customWidth="1"/>
    <col min="6149" max="6149" width="5.453125" style="3" bestFit="1" customWidth="1"/>
    <col min="6150" max="6150" width="6.6328125" style="3" bestFit="1" customWidth="1"/>
    <col min="6151" max="6151" width="4.36328125" style="3" bestFit="1" customWidth="1"/>
    <col min="6152" max="6152" width="8.90625" style="3"/>
    <col min="6153" max="6153" width="13.6328125" style="3" bestFit="1" customWidth="1"/>
    <col min="6154" max="6154" width="7.36328125" style="3" bestFit="1" customWidth="1"/>
    <col min="6155" max="6155" width="9.453125" style="3" bestFit="1" customWidth="1"/>
    <col min="6156" max="6156" width="12.36328125" style="3" bestFit="1" customWidth="1"/>
    <col min="6157" max="6164" width="9.54296875" style="3" bestFit="1" customWidth="1"/>
    <col min="6165" max="6170" width="7.36328125" style="3" bestFit="1" customWidth="1"/>
    <col min="6171" max="6188" width="9.54296875" style="3" bestFit="1" customWidth="1"/>
    <col min="6189" max="6192" width="7.36328125" style="3" bestFit="1" customWidth="1"/>
    <col min="6193" max="6194" width="12.453125" style="3" bestFit="1" customWidth="1"/>
    <col min="6195" max="6201" width="9.54296875" style="3" bestFit="1" customWidth="1"/>
    <col min="6202" max="6203" width="12.453125" style="3" bestFit="1" customWidth="1"/>
    <col min="6204" max="6206" width="9.54296875" style="3" bestFit="1" customWidth="1"/>
    <col min="6207" max="6400" width="8.90625" style="3"/>
    <col min="6401" max="6401" width="3.08984375" style="3" customWidth="1"/>
    <col min="6402" max="6402" width="8.36328125" style="3" bestFit="1" customWidth="1"/>
    <col min="6403" max="6403" width="22.08984375" style="3" bestFit="1" customWidth="1"/>
    <col min="6404" max="6404" width="10.36328125" style="3" bestFit="1" customWidth="1"/>
    <col min="6405" max="6405" width="5.453125" style="3" bestFit="1" customWidth="1"/>
    <col min="6406" max="6406" width="6.6328125" style="3" bestFit="1" customWidth="1"/>
    <col min="6407" max="6407" width="4.36328125" style="3" bestFit="1" customWidth="1"/>
    <col min="6408" max="6408" width="8.90625" style="3"/>
    <col min="6409" max="6409" width="13.6328125" style="3" bestFit="1" customWidth="1"/>
    <col min="6410" max="6410" width="7.36328125" style="3" bestFit="1" customWidth="1"/>
    <col min="6411" max="6411" width="9.453125" style="3" bestFit="1" customWidth="1"/>
    <col min="6412" max="6412" width="12.36328125" style="3" bestFit="1" customWidth="1"/>
    <col min="6413" max="6420" width="9.54296875" style="3" bestFit="1" customWidth="1"/>
    <col min="6421" max="6426" width="7.36328125" style="3" bestFit="1" customWidth="1"/>
    <col min="6427" max="6444" width="9.54296875" style="3" bestFit="1" customWidth="1"/>
    <col min="6445" max="6448" width="7.36328125" style="3" bestFit="1" customWidth="1"/>
    <col min="6449" max="6450" width="12.453125" style="3" bestFit="1" customWidth="1"/>
    <col min="6451" max="6457" width="9.54296875" style="3" bestFit="1" customWidth="1"/>
    <col min="6458" max="6459" width="12.453125" style="3" bestFit="1" customWidth="1"/>
    <col min="6460" max="6462" width="9.54296875" style="3" bestFit="1" customWidth="1"/>
    <col min="6463" max="6656" width="8.90625" style="3"/>
    <col min="6657" max="6657" width="3.08984375" style="3" customWidth="1"/>
    <col min="6658" max="6658" width="8.36328125" style="3" bestFit="1" customWidth="1"/>
    <col min="6659" max="6659" width="22.08984375" style="3" bestFit="1" customWidth="1"/>
    <col min="6660" max="6660" width="10.36328125" style="3" bestFit="1" customWidth="1"/>
    <col min="6661" max="6661" width="5.453125" style="3" bestFit="1" customWidth="1"/>
    <col min="6662" max="6662" width="6.6328125" style="3" bestFit="1" customWidth="1"/>
    <col min="6663" max="6663" width="4.36328125" style="3" bestFit="1" customWidth="1"/>
    <col min="6664" max="6664" width="8.90625" style="3"/>
    <col min="6665" max="6665" width="13.6328125" style="3" bestFit="1" customWidth="1"/>
    <col min="6666" max="6666" width="7.36328125" style="3" bestFit="1" customWidth="1"/>
    <col min="6667" max="6667" width="9.453125" style="3" bestFit="1" customWidth="1"/>
    <col min="6668" max="6668" width="12.36328125" style="3" bestFit="1" customWidth="1"/>
    <col min="6669" max="6676" width="9.54296875" style="3" bestFit="1" customWidth="1"/>
    <col min="6677" max="6682" width="7.36328125" style="3" bestFit="1" customWidth="1"/>
    <col min="6683" max="6700" width="9.54296875" style="3" bestFit="1" customWidth="1"/>
    <col min="6701" max="6704" width="7.36328125" style="3" bestFit="1" customWidth="1"/>
    <col min="6705" max="6706" width="12.453125" style="3" bestFit="1" customWidth="1"/>
    <col min="6707" max="6713" width="9.54296875" style="3" bestFit="1" customWidth="1"/>
    <col min="6714" max="6715" width="12.453125" style="3" bestFit="1" customWidth="1"/>
    <col min="6716" max="6718" width="9.54296875" style="3" bestFit="1" customWidth="1"/>
    <col min="6719" max="6912" width="8.90625" style="3"/>
    <col min="6913" max="6913" width="3.08984375" style="3" customWidth="1"/>
    <col min="6914" max="6914" width="8.36328125" style="3" bestFit="1" customWidth="1"/>
    <col min="6915" max="6915" width="22.08984375" style="3" bestFit="1" customWidth="1"/>
    <col min="6916" max="6916" width="10.36328125" style="3" bestFit="1" customWidth="1"/>
    <col min="6917" max="6917" width="5.453125" style="3" bestFit="1" customWidth="1"/>
    <col min="6918" max="6918" width="6.6328125" style="3" bestFit="1" customWidth="1"/>
    <col min="6919" max="6919" width="4.36328125" style="3" bestFit="1" customWidth="1"/>
    <col min="6920" max="6920" width="8.90625" style="3"/>
    <col min="6921" max="6921" width="13.6328125" style="3" bestFit="1" customWidth="1"/>
    <col min="6922" max="6922" width="7.36328125" style="3" bestFit="1" customWidth="1"/>
    <col min="6923" max="6923" width="9.453125" style="3" bestFit="1" customWidth="1"/>
    <col min="6924" max="6924" width="12.36328125" style="3" bestFit="1" customWidth="1"/>
    <col min="6925" max="6932" width="9.54296875" style="3" bestFit="1" customWidth="1"/>
    <col min="6933" max="6938" width="7.36328125" style="3" bestFit="1" customWidth="1"/>
    <col min="6939" max="6956" width="9.54296875" style="3" bestFit="1" customWidth="1"/>
    <col min="6957" max="6960" width="7.36328125" style="3" bestFit="1" customWidth="1"/>
    <col min="6961" max="6962" width="12.453125" style="3" bestFit="1" customWidth="1"/>
    <col min="6963" max="6969" width="9.54296875" style="3" bestFit="1" customWidth="1"/>
    <col min="6970" max="6971" width="12.453125" style="3" bestFit="1" customWidth="1"/>
    <col min="6972" max="6974" width="9.54296875" style="3" bestFit="1" customWidth="1"/>
    <col min="6975" max="7168" width="8.90625" style="3"/>
    <col min="7169" max="7169" width="3.08984375" style="3" customWidth="1"/>
    <col min="7170" max="7170" width="8.36328125" style="3" bestFit="1" customWidth="1"/>
    <col min="7171" max="7171" width="22.08984375" style="3" bestFit="1" customWidth="1"/>
    <col min="7172" max="7172" width="10.36328125" style="3" bestFit="1" customWidth="1"/>
    <col min="7173" max="7173" width="5.453125" style="3" bestFit="1" customWidth="1"/>
    <col min="7174" max="7174" width="6.6328125" style="3" bestFit="1" customWidth="1"/>
    <col min="7175" max="7175" width="4.36328125" style="3" bestFit="1" customWidth="1"/>
    <col min="7176" max="7176" width="8.90625" style="3"/>
    <col min="7177" max="7177" width="13.6328125" style="3" bestFit="1" customWidth="1"/>
    <col min="7178" max="7178" width="7.36328125" style="3" bestFit="1" customWidth="1"/>
    <col min="7179" max="7179" width="9.453125" style="3" bestFit="1" customWidth="1"/>
    <col min="7180" max="7180" width="12.36328125" style="3" bestFit="1" customWidth="1"/>
    <col min="7181" max="7188" width="9.54296875" style="3" bestFit="1" customWidth="1"/>
    <col min="7189" max="7194" width="7.36328125" style="3" bestFit="1" customWidth="1"/>
    <col min="7195" max="7212" width="9.54296875" style="3" bestFit="1" customWidth="1"/>
    <col min="7213" max="7216" width="7.36328125" style="3" bestFit="1" customWidth="1"/>
    <col min="7217" max="7218" width="12.453125" style="3" bestFit="1" customWidth="1"/>
    <col min="7219" max="7225" width="9.54296875" style="3" bestFit="1" customWidth="1"/>
    <col min="7226" max="7227" width="12.453125" style="3" bestFit="1" customWidth="1"/>
    <col min="7228" max="7230" width="9.54296875" style="3" bestFit="1" customWidth="1"/>
    <col min="7231" max="7424" width="8.90625" style="3"/>
    <col min="7425" max="7425" width="3.08984375" style="3" customWidth="1"/>
    <col min="7426" max="7426" width="8.36328125" style="3" bestFit="1" customWidth="1"/>
    <col min="7427" max="7427" width="22.08984375" style="3" bestFit="1" customWidth="1"/>
    <col min="7428" max="7428" width="10.36328125" style="3" bestFit="1" customWidth="1"/>
    <col min="7429" max="7429" width="5.453125" style="3" bestFit="1" customWidth="1"/>
    <col min="7430" max="7430" width="6.6328125" style="3" bestFit="1" customWidth="1"/>
    <col min="7431" max="7431" width="4.36328125" style="3" bestFit="1" customWidth="1"/>
    <col min="7432" max="7432" width="8.90625" style="3"/>
    <col min="7433" max="7433" width="13.6328125" style="3" bestFit="1" customWidth="1"/>
    <col min="7434" max="7434" width="7.36328125" style="3" bestFit="1" customWidth="1"/>
    <col min="7435" max="7435" width="9.453125" style="3" bestFit="1" customWidth="1"/>
    <col min="7436" max="7436" width="12.36328125" style="3" bestFit="1" customWidth="1"/>
    <col min="7437" max="7444" width="9.54296875" style="3" bestFit="1" customWidth="1"/>
    <col min="7445" max="7450" width="7.36328125" style="3" bestFit="1" customWidth="1"/>
    <col min="7451" max="7468" width="9.54296875" style="3" bestFit="1" customWidth="1"/>
    <col min="7469" max="7472" width="7.36328125" style="3" bestFit="1" customWidth="1"/>
    <col min="7473" max="7474" width="12.453125" style="3" bestFit="1" customWidth="1"/>
    <col min="7475" max="7481" width="9.54296875" style="3" bestFit="1" customWidth="1"/>
    <col min="7482" max="7483" width="12.453125" style="3" bestFit="1" customWidth="1"/>
    <col min="7484" max="7486" width="9.54296875" style="3" bestFit="1" customWidth="1"/>
    <col min="7487" max="7680" width="8.90625" style="3"/>
    <col min="7681" max="7681" width="3.08984375" style="3" customWidth="1"/>
    <col min="7682" max="7682" width="8.36328125" style="3" bestFit="1" customWidth="1"/>
    <col min="7683" max="7683" width="22.08984375" style="3" bestFit="1" customWidth="1"/>
    <col min="7684" max="7684" width="10.36328125" style="3" bestFit="1" customWidth="1"/>
    <col min="7685" max="7685" width="5.453125" style="3" bestFit="1" customWidth="1"/>
    <col min="7686" max="7686" width="6.6328125" style="3" bestFit="1" customWidth="1"/>
    <col min="7687" max="7687" width="4.36328125" style="3" bestFit="1" customWidth="1"/>
    <col min="7688" max="7688" width="8.90625" style="3"/>
    <col min="7689" max="7689" width="13.6328125" style="3" bestFit="1" customWidth="1"/>
    <col min="7690" max="7690" width="7.36328125" style="3" bestFit="1" customWidth="1"/>
    <col min="7691" max="7691" width="9.453125" style="3" bestFit="1" customWidth="1"/>
    <col min="7692" max="7692" width="12.36328125" style="3" bestFit="1" customWidth="1"/>
    <col min="7693" max="7700" width="9.54296875" style="3" bestFit="1" customWidth="1"/>
    <col min="7701" max="7706" width="7.36328125" style="3" bestFit="1" customWidth="1"/>
    <col min="7707" max="7724" width="9.54296875" style="3" bestFit="1" customWidth="1"/>
    <col min="7725" max="7728" width="7.36328125" style="3" bestFit="1" customWidth="1"/>
    <col min="7729" max="7730" width="12.453125" style="3" bestFit="1" customWidth="1"/>
    <col min="7731" max="7737" width="9.54296875" style="3" bestFit="1" customWidth="1"/>
    <col min="7738" max="7739" width="12.453125" style="3" bestFit="1" customWidth="1"/>
    <col min="7740" max="7742" width="9.54296875" style="3" bestFit="1" customWidth="1"/>
    <col min="7743" max="7936" width="8.90625" style="3"/>
    <col min="7937" max="7937" width="3.08984375" style="3" customWidth="1"/>
    <col min="7938" max="7938" width="8.36328125" style="3" bestFit="1" customWidth="1"/>
    <col min="7939" max="7939" width="22.08984375" style="3" bestFit="1" customWidth="1"/>
    <col min="7940" max="7940" width="10.36328125" style="3" bestFit="1" customWidth="1"/>
    <col min="7941" max="7941" width="5.453125" style="3" bestFit="1" customWidth="1"/>
    <col min="7942" max="7942" width="6.6328125" style="3" bestFit="1" customWidth="1"/>
    <col min="7943" max="7943" width="4.36328125" style="3" bestFit="1" customWidth="1"/>
    <col min="7944" max="7944" width="8.90625" style="3"/>
    <col min="7945" max="7945" width="13.6328125" style="3" bestFit="1" customWidth="1"/>
    <col min="7946" max="7946" width="7.36328125" style="3" bestFit="1" customWidth="1"/>
    <col min="7947" max="7947" width="9.453125" style="3" bestFit="1" customWidth="1"/>
    <col min="7948" max="7948" width="12.36328125" style="3" bestFit="1" customWidth="1"/>
    <col min="7949" max="7956" width="9.54296875" style="3" bestFit="1" customWidth="1"/>
    <col min="7957" max="7962" width="7.36328125" style="3" bestFit="1" customWidth="1"/>
    <col min="7963" max="7980" width="9.54296875" style="3" bestFit="1" customWidth="1"/>
    <col min="7981" max="7984" width="7.36328125" style="3" bestFit="1" customWidth="1"/>
    <col min="7985" max="7986" width="12.453125" style="3" bestFit="1" customWidth="1"/>
    <col min="7987" max="7993" width="9.54296875" style="3" bestFit="1" customWidth="1"/>
    <col min="7994" max="7995" width="12.453125" style="3" bestFit="1" customWidth="1"/>
    <col min="7996" max="7998" width="9.54296875" style="3" bestFit="1" customWidth="1"/>
    <col min="7999" max="8192" width="8.90625" style="3"/>
    <col min="8193" max="8193" width="3.08984375" style="3" customWidth="1"/>
    <col min="8194" max="8194" width="8.36328125" style="3" bestFit="1" customWidth="1"/>
    <col min="8195" max="8195" width="22.08984375" style="3" bestFit="1" customWidth="1"/>
    <col min="8196" max="8196" width="10.36328125" style="3" bestFit="1" customWidth="1"/>
    <col min="8197" max="8197" width="5.453125" style="3" bestFit="1" customWidth="1"/>
    <col min="8198" max="8198" width="6.6328125" style="3" bestFit="1" customWidth="1"/>
    <col min="8199" max="8199" width="4.36328125" style="3" bestFit="1" customWidth="1"/>
    <col min="8200" max="8200" width="8.90625" style="3"/>
    <col min="8201" max="8201" width="13.6328125" style="3" bestFit="1" customWidth="1"/>
    <col min="8202" max="8202" width="7.36328125" style="3" bestFit="1" customWidth="1"/>
    <col min="8203" max="8203" width="9.453125" style="3" bestFit="1" customWidth="1"/>
    <col min="8204" max="8204" width="12.36328125" style="3" bestFit="1" customWidth="1"/>
    <col min="8205" max="8212" width="9.54296875" style="3" bestFit="1" customWidth="1"/>
    <col min="8213" max="8218" width="7.36328125" style="3" bestFit="1" customWidth="1"/>
    <col min="8219" max="8236" width="9.54296875" style="3" bestFit="1" customWidth="1"/>
    <col min="8237" max="8240" width="7.36328125" style="3" bestFit="1" customWidth="1"/>
    <col min="8241" max="8242" width="12.453125" style="3" bestFit="1" customWidth="1"/>
    <col min="8243" max="8249" width="9.54296875" style="3" bestFit="1" customWidth="1"/>
    <col min="8250" max="8251" width="12.453125" style="3" bestFit="1" customWidth="1"/>
    <col min="8252" max="8254" width="9.54296875" style="3" bestFit="1" customWidth="1"/>
    <col min="8255" max="8448" width="8.90625" style="3"/>
    <col min="8449" max="8449" width="3.08984375" style="3" customWidth="1"/>
    <col min="8450" max="8450" width="8.36328125" style="3" bestFit="1" customWidth="1"/>
    <col min="8451" max="8451" width="22.08984375" style="3" bestFit="1" customWidth="1"/>
    <col min="8452" max="8452" width="10.36328125" style="3" bestFit="1" customWidth="1"/>
    <col min="8453" max="8453" width="5.453125" style="3" bestFit="1" customWidth="1"/>
    <col min="8454" max="8454" width="6.6328125" style="3" bestFit="1" customWidth="1"/>
    <col min="8455" max="8455" width="4.36328125" style="3" bestFit="1" customWidth="1"/>
    <col min="8456" max="8456" width="8.90625" style="3"/>
    <col min="8457" max="8457" width="13.6328125" style="3" bestFit="1" customWidth="1"/>
    <col min="8458" max="8458" width="7.36328125" style="3" bestFit="1" customWidth="1"/>
    <col min="8459" max="8459" width="9.453125" style="3" bestFit="1" customWidth="1"/>
    <col min="8460" max="8460" width="12.36328125" style="3" bestFit="1" customWidth="1"/>
    <col min="8461" max="8468" width="9.54296875" style="3" bestFit="1" customWidth="1"/>
    <col min="8469" max="8474" width="7.36328125" style="3" bestFit="1" customWidth="1"/>
    <col min="8475" max="8492" width="9.54296875" style="3" bestFit="1" customWidth="1"/>
    <col min="8493" max="8496" width="7.36328125" style="3" bestFit="1" customWidth="1"/>
    <col min="8497" max="8498" width="12.453125" style="3" bestFit="1" customWidth="1"/>
    <col min="8499" max="8505" width="9.54296875" style="3" bestFit="1" customWidth="1"/>
    <col min="8506" max="8507" width="12.453125" style="3" bestFit="1" customWidth="1"/>
    <col min="8508" max="8510" width="9.54296875" style="3" bestFit="1" customWidth="1"/>
    <col min="8511" max="8704" width="8.90625" style="3"/>
    <col min="8705" max="8705" width="3.08984375" style="3" customWidth="1"/>
    <col min="8706" max="8706" width="8.36328125" style="3" bestFit="1" customWidth="1"/>
    <col min="8707" max="8707" width="22.08984375" style="3" bestFit="1" customWidth="1"/>
    <col min="8708" max="8708" width="10.36328125" style="3" bestFit="1" customWidth="1"/>
    <col min="8709" max="8709" width="5.453125" style="3" bestFit="1" customWidth="1"/>
    <col min="8710" max="8710" width="6.6328125" style="3" bestFit="1" customWidth="1"/>
    <col min="8711" max="8711" width="4.36328125" style="3" bestFit="1" customWidth="1"/>
    <col min="8712" max="8712" width="8.90625" style="3"/>
    <col min="8713" max="8713" width="13.6328125" style="3" bestFit="1" customWidth="1"/>
    <col min="8714" max="8714" width="7.36328125" style="3" bestFit="1" customWidth="1"/>
    <col min="8715" max="8715" width="9.453125" style="3" bestFit="1" customWidth="1"/>
    <col min="8716" max="8716" width="12.36328125" style="3" bestFit="1" customWidth="1"/>
    <col min="8717" max="8724" width="9.54296875" style="3" bestFit="1" customWidth="1"/>
    <col min="8725" max="8730" width="7.36328125" style="3" bestFit="1" customWidth="1"/>
    <col min="8731" max="8748" width="9.54296875" style="3" bestFit="1" customWidth="1"/>
    <col min="8749" max="8752" width="7.36328125" style="3" bestFit="1" customWidth="1"/>
    <col min="8753" max="8754" width="12.453125" style="3" bestFit="1" customWidth="1"/>
    <col min="8755" max="8761" width="9.54296875" style="3" bestFit="1" customWidth="1"/>
    <col min="8762" max="8763" width="12.453125" style="3" bestFit="1" customWidth="1"/>
    <col min="8764" max="8766" width="9.54296875" style="3" bestFit="1" customWidth="1"/>
    <col min="8767" max="8960" width="8.90625" style="3"/>
    <col min="8961" max="8961" width="3.08984375" style="3" customWidth="1"/>
    <col min="8962" max="8962" width="8.36328125" style="3" bestFit="1" customWidth="1"/>
    <col min="8963" max="8963" width="22.08984375" style="3" bestFit="1" customWidth="1"/>
    <col min="8964" max="8964" width="10.36328125" style="3" bestFit="1" customWidth="1"/>
    <col min="8965" max="8965" width="5.453125" style="3" bestFit="1" customWidth="1"/>
    <col min="8966" max="8966" width="6.6328125" style="3" bestFit="1" customWidth="1"/>
    <col min="8967" max="8967" width="4.36328125" style="3" bestFit="1" customWidth="1"/>
    <col min="8968" max="8968" width="8.90625" style="3"/>
    <col min="8969" max="8969" width="13.6328125" style="3" bestFit="1" customWidth="1"/>
    <col min="8970" max="8970" width="7.36328125" style="3" bestFit="1" customWidth="1"/>
    <col min="8971" max="8971" width="9.453125" style="3" bestFit="1" customWidth="1"/>
    <col min="8972" max="8972" width="12.36328125" style="3" bestFit="1" customWidth="1"/>
    <col min="8973" max="8980" width="9.54296875" style="3" bestFit="1" customWidth="1"/>
    <col min="8981" max="8986" width="7.36328125" style="3" bestFit="1" customWidth="1"/>
    <col min="8987" max="9004" width="9.54296875" style="3" bestFit="1" customWidth="1"/>
    <col min="9005" max="9008" width="7.36328125" style="3" bestFit="1" customWidth="1"/>
    <col min="9009" max="9010" width="12.453125" style="3" bestFit="1" customWidth="1"/>
    <col min="9011" max="9017" width="9.54296875" style="3" bestFit="1" customWidth="1"/>
    <col min="9018" max="9019" width="12.453125" style="3" bestFit="1" customWidth="1"/>
    <col min="9020" max="9022" width="9.54296875" style="3" bestFit="1" customWidth="1"/>
    <col min="9023" max="9216" width="8.90625" style="3"/>
    <col min="9217" max="9217" width="3.08984375" style="3" customWidth="1"/>
    <col min="9218" max="9218" width="8.36328125" style="3" bestFit="1" customWidth="1"/>
    <col min="9219" max="9219" width="22.08984375" style="3" bestFit="1" customWidth="1"/>
    <col min="9220" max="9220" width="10.36328125" style="3" bestFit="1" customWidth="1"/>
    <col min="9221" max="9221" width="5.453125" style="3" bestFit="1" customWidth="1"/>
    <col min="9222" max="9222" width="6.6328125" style="3" bestFit="1" customWidth="1"/>
    <col min="9223" max="9223" width="4.36328125" style="3" bestFit="1" customWidth="1"/>
    <col min="9224" max="9224" width="8.90625" style="3"/>
    <col min="9225" max="9225" width="13.6328125" style="3" bestFit="1" customWidth="1"/>
    <col min="9226" max="9226" width="7.36328125" style="3" bestFit="1" customWidth="1"/>
    <col min="9227" max="9227" width="9.453125" style="3" bestFit="1" customWidth="1"/>
    <col min="9228" max="9228" width="12.36328125" style="3" bestFit="1" customWidth="1"/>
    <col min="9229" max="9236" width="9.54296875" style="3" bestFit="1" customWidth="1"/>
    <col min="9237" max="9242" width="7.36328125" style="3" bestFit="1" customWidth="1"/>
    <col min="9243" max="9260" width="9.54296875" style="3" bestFit="1" customWidth="1"/>
    <col min="9261" max="9264" width="7.36328125" style="3" bestFit="1" customWidth="1"/>
    <col min="9265" max="9266" width="12.453125" style="3" bestFit="1" customWidth="1"/>
    <col min="9267" max="9273" width="9.54296875" style="3" bestFit="1" customWidth="1"/>
    <col min="9274" max="9275" width="12.453125" style="3" bestFit="1" customWidth="1"/>
    <col min="9276" max="9278" width="9.54296875" style="3" bestFit="1" customWidth="1"/>
    <col min="9279" max="9472" width="8.90625" style="3"/>
    <col min="9473" max="9473" width="3.08984375" style="3" customWidth="1"/>
    <col min="9474" max="9474" width="8.36328125" style="3" bestFit="1" customWidth="1"/>
    <col min="9475" max="9475" width="22.08984375" style="3" bestFit="1" customWidth="1"/>
    <col min="9476" max="9476" width="10.36328125" style="3" bestFit="1" customWidth="1"/>
    <col min="9477" max="9477" width="5.453125" style="3" bestFit="1" customWidth="1"/>
    <col min="9478" max="9478" width="6.6328125" style="3" bestFit="1" customWidth="1"/>
    <col min="9479" max="9479" width="4.36328125" style="3" bestFit="1" customWidth="1"/>
    <col min="9480" max="9480" width="8.90625" style="3"/>
    <col min="9481" max="9481" width="13.6328125" style="3" bestFit="1" customWidth="1"/>
    <col min="9482" max="9482" width="7.36328125" style="3" bestFit="1" customWidth="1"/>
    <col min="9483" max="9483" width="9.453125" style="3" bestFit="1" customWidth="1"/>
    <col min="9484" max="9484" width="12.36328125" style="3" bestFit="1" customWidth="1"/>
    <col min="9485" max="9492" width="9.54296875" style="3" bestFit="1" customWidth="1"/>
    <col min="9493" max="9498" width="7.36328125" style="3" bestFit="1" customWidth="1"/>
    <col min="9499" max="9516" width="9.54296875" style="3" bestFit="1" customWidth="1"/>
    <col min="9517" max="9520" width="7.36328125" style="3" bestFit="1" customWidth="1"/>
    <col min="9521" max="9522" width="12.453125" style="3" bestFit="1" customWidth="1"/>
    <col min="9523" max="9529" width="9.54296875" style="3" bestFit="1" customWidth="1"/>
    <col min="9530" max="9531" width="12.453125" style="3" bestFit="1" customWidth="1"/>
    <col min="9532" max="9534" width="9.54296875" style="3" bestFit="1" customWidth="1"/>
    <col min="9535" max="9728" width="8.90625" style="3"/>
    <col min="9729" max="9729" width="3.08984375" style="3" customWidth="1"/>
    <col min="9730" max="9730" width="8.36328125" style="3" bestFit="1" customWidth="1"/>
    <col min="9731" max="9731" width="22.08984375" style="3" bestFit="1" customWidth="1"/>
    <col min="9732" max="9732" width="10.36328125" style="3" bestFit="1" customWidth="1"/>
    <col min="9733" max="9733" width="5.453125" style="3" bestFit="1" customWidth="1"/>
    <col min="9734" max="9734" width="6.6328125" style="3" bestFit="1" customWidth="1"/>
    <col min="9735" max="9735" width="4.36328125" style="3" bestFit="1" customWidth="1"/>
    <col min="9736" max="9736" width="8.90625" style="3"/>
    <col min="9737" max="9737" width="13.6328125" style="3" bestFit="1" customWidth="1"/>
    <col min="9738" max="9738" width="7.36328125" style="3" bestFit="1" customWidth="1"/>
    <col min="9739" max="9739" width="9.453125" style="3" bestFit="1" customWidth="1"/>
    <col min="9740" max="9740" width="12.36328125" style="3" bestFit="1" customWidth="1"/>
    <col min="9741" max="9748" width="9.54296875" style="3" bestFit="1" customWidth="1"/>
    <col min="9749" max="9754" width="7.36328125" style="3" bestFit="1" customWidth="1"/>
    <col min="9755" max="9772" width="9.54296875" style="3" bestFit="1" customWidth="1"/>
    <col min="9773" max="9776" width="7.36328125" style="3" bestFit="1" customWidth="1"/>
    <col min="9777" max="9778" width="12.453125" style="3" bestFit="1" customWidth="1"/>
    <col min="9779" max="9785" width="9.54296875" style="3" bestFit="1" customWidth="1"/>
    <col min="9786" max="9787" width="12.453125" style="3" bestFit="1" customWidth="1"/>
    <col min="9788" max="9790" width="9.54296875" style="3" bestFit="1" customWidth="1"/>
    <col min="9791" max="9984" width="8.90625" style="3"/>
    <col min="9985" max="9985" width="3.08984375" style="3" customWidth="1"/>
    <col min="9986" max="9986" width="8.36328125" style="3" bestFit="1" customWidth="1"/>
    <col min="9987" max="9987" width="22.08984375" style="3" bestFit="1" customWidth="1"/>
    <col min="9988" max="9988" width="10.36328125" style="3" bestFit="1" customWidth="1"/>
    <col min="9989" max="9989" width="5.453125" style="3" bestFit="1" customWidth="1"/>
    <col min="9990" max="9990" width="6.6328125" style="3" bestFit="1" customWidth="1"/>
    <col min="9991" max="9991" width="4.36328125" style="3" bestFit="1" customWidth="1"/>
    <col min="9992" max="9992" width="8.90625" style="3"/>
    <col min="9993" max="9993" width="13.6328125" style="3" bestFit="1" customWidth="1"/>
    <col min="9994" max="9994" width="7.36328125" style="3" bestFit="1" customWidth="1"/>
    <col min="9995" max="9995" width="9.453125" style="3" bestFit="1" customWidth="1"/>
    <col min="9996" max="9996" width="12.36328125" style="3" bestFit="1" customWidth="1"/>
    <col min="9997" max="10004" width="9.54296875" style="3" bestFit="1" customWidth="1"/>
    <col min="10005" max="10010" width="7.36328125" style="3" bestFit="1" customWidth="1"/>
    <col min="10011" max="10028" width="9.54296875" style="3" bestFit="1" customWidth="1"/>
    <col min="10029" max="10032" width="7.36328125" style="3" bestFit="1" customWidth="1"/>
    <col min="10033" max="10034" width="12.453125" style="3" bestFit="1" customWidth="1"/>
    <col min="10035" max="10041" width="9.54296875" style="3" bestFit="1" customWidth="1"/>
    <col min="10042" max="10043" width="12.453125" style="3" bestFit="1" customWidth="1"/>
    <col min="10044" max="10046" width="9.54296875" style="3" bestFit="1" customWidth="1"/>
    <col min="10047" max="10240" width="8.90625" style="3"/>
    <col min="10241" max="10241" width="3.08984375" style="3" customWidth="1"/>
    <col min="10242" max="10242" width="8.36328125" style="3" bestFit="1" customWidth="1"/>
    <col min="10243" max="10243" width="22.08984375" style="3" bestFit="1" customWidth="1"/>
    <col min="10244" max="10244" width="10.36328125" style="3" bestFit="1" customWidth="1"/>
    <col min="10245" max="10245" width="5.453125" style="3" bestFit="1" customWidth="1"/>
    <col min="10246" max="10246" width="6.6328125" style="3" bestFit="1" customWidth="1"/>
    <col min="10247" max="10247" width="4.36328125" style="3" bestFit="1" customWidth="1"/>
    <col min="10248" max="10248" width="8.90625" style="3"/>
    <col min="10249" max="10249" width="13.6328125" style="3" bestFit="1" customWidth="1"/>
    <col min="10250" max="10250" width="7.36328125" style="3" bestFit="1" customWidth="1"/>
    <col min="10251" max="10251" width="9.453125" style="3" bestFit="1" customWidth="1"/>
    <col min="10252" max="10252" width="12.36328125" style="3" bestFit="1" customWidth="1"/>
    <col min="10253" max="10260" width="9.54296875" style="3" bestFit="1" customWidth="1"/>
    <col min="10261" max="10266" width="7.36328125" style="3" bestFit="1" customWidth="1"/>
    <col min="10267" max="10284" width="9.54296875" style="3" bestFit="1" customWidth="1"/>
    <col min="10285" max="10288" width="7.36328125" style="3" bestFit="1" customWidth="1"/>
    <col min="10289" max="10290" width="12.453125" style="3" bestFit="1" customWidth="1"/>
    <col min="10291" max="10297" width="9.54296875" style="3" bestFit="1" customWidth="1"/>
    <col min="10298" max="10299" width="12.453125" style="3" bestFit="1" customWidth="1"/>
    <col min="10300" max="10302" width="9.54296875" style="3" bestFit="1" customWidth="1"/>
    <col min="10303" max="10496" width="8.90625" style="3"/>
    <col min="10497" max="10497" width="3.08984375" style="3" customWidth="1"/>
    <col min="10498" max="10498" width="8.36328125" style="3" bestFit="1" customWidth="1"/>
    <col min="10499" max="10499" width="22.08984375" style="3" bestFit="1" customWidth="1"/>
    <col min="10500" max="10500" width="10.36328125" style="3" bestFit="1" customWidth="1"/>
    <col min="10501" max="10501" width="5.453125" style="3" bestFit="1" customWidth="1"/>
    <col min="10502" max="10502" width="6.6328125" style="3" bestFit="1" customWidth="1"/>
    <col min="10503" max="10503" width="4.36328125" style="3" bestFit="1" customWidth="1"/>
    <col min="10504" max="10504" width="8.90625" style="3"/>
    <col min="10505" max="10505" width="13.6328125" style="3" bestFit="1" customWidth="1"/>
    <col min="10506" max="10506" width="7.36328125" style="3" bestFit="1" customWidth="1"/>
    <col min="10507" max="10507" width="9.453125" style="3" bestFit="1" customWidth="1"/>
    <col min="10508" max="10508" width="12.36328125" style="3" bestFit="1" customWidth="1"/>
    <col min="10509" max="10516" width="9.54296875" style="3" bestFit="1" customWidth="1"/>
    <col min="10517" max="10522" width="7.36328125" style="3" bestFit="1" customWidth="1"/>
    <col min="10523" max="10540" width="9.54296875" style="3" bestFit="1" customWidth="1"/>
    <col min="10541" max="10544" width="7.36328125" style="3" bestFit="1" customWidth="1"/>
    <col min="10545" max="10546" width="12.453125" style="3" bestFit="1" customWidth="1"/>
    <col min="10547" max="10553" width="9.54296875" style="3" bestFit="1" customWidth="1"/>
    <col min="10554" max="10555" width="12.453125" style="3" bestFit="1" customWidth="1"/>
    <col min="10556" max="10558" width="9.54296875" style="3" bestFit="1" customWidth="1"/>
    <col min="10559" max="10752" width="8.90625" style="3"/>
    <col min="10753" max="10753" width="3.08984375" style="3" customWidth="1"/>
    <col min="10754" max="10754" width="8.36328125" style="3" bestFit="1" customWidth="1"/>
    <col min="10755" max="10755" width="22.08984375" style="3" bestFit="1" customWidth="1"/>
    <col min="10756" max="10756" width="10.36328125" style="3" bestFit="1" customWidth="1"/>
    <col min="10757" max="10757" width="5.453125" style="3" bestFit="1" customWidth="1"/>
    <col min="10758" max="10758" width="6.6328125" style="3" bestFit="1" customWidth="1"/>
    <col min="10759" max="10759" width="4.36328125" style="3" bestFit="1" customWidth="1"/>
    <col min="10760" max="10760" width="8.90625" style="3"/>
    <col min="10761" max="10761" width="13.6328125" style="3" bestFit="1" customWidth="1"/>
    <col min="10762" max="10762" width="7.36328125" style="3" bestFit="1" customWidth="1"/>
    <col min="10763" max="10763" width="9.453125" style="3" bestFit="1" customWidth="1"/>
    <col min="10764" max="10764" width="12.36328125" style="3" bestFit="1" customWidth="1"/>
    <col min="10765" max="10772" width="9.54296875" style="3" bestFit="1" customWidth="1"/>
    <col min="10773" max="10778" width="7.36328125" style="3" bestFit="1" customWidth="1"/>
    <col min="10779" max="10796" width="9.54296875" style="3" bestFit="1" customWidth="1"/>
    <col min="10797" max="10800" width="7.36328125" style="3" bestFit="1" customWidth="1"/>
    <col min="10801" max="10802" width="12.453125" style="3" bestFit="1" customWidth="1"/>
    <col min="10803" max="10809" width="9.54296875" style="3" bestFit="1" customWidth="1"/>
    <col min="10810" max="10811" width="12.453125" style="3" bestFit="1" customWidth="1"/>
    <col min="10812" max="10814" width="9.54296875" style="3" bestFit="1" customWidth="1"/>
    <col min="10815" max="11008" width="8.90625" style="3"/>
    <col min="11009" max="11009" width="3.08984375" style="3" customWidth="1"/>
    <col min="11010" max="11010" width="8.36328125" style="3" bestFit="1" customWidth="1"/>
    <col min="11011" max="11011" width="22.08984375" style="3" bestFit="1" customWidth="1"/>
    <col min="11012" max="11012" width="10.36328125" style="3" bestFit="1" customWidth="1"/>
    <col min="11013" max="11013" width="5.453125" style="3" bestFit="1" customWidth="1"/>
    <col min="11014" max="11014" width="6.6328125" style="3" bestFit="1" customWidth="1"/>
    <col min="11015" max="11015" width="4.36328125" style="3" bestFit="1" customWidth="1"/>
    <col min="11016" max="11016" width="8.90625" style="3"/>
    <col min="11017" max="11017" width="13.6328125" style="3" bestFit="1" customWidth="1"/>
    <col min="11018" max="11018" width="7.36328125" style="3" bestFit="1" customWidth="1"/>
    <col min="11019" max="11019" width="9.453125" style="3" bestFit="1" customWidth="1"/>
    <col min="11020" max="11020" width="12.36328125" style="3" bestFit="1" customWidth="1"/>
    <col min="11021" max="11028" width="9.54296875" style="3" bestFit="1" customWidth="1"/>
    <col min="11029" max="11034" width="7.36328125" style="3" bestFit="1" customWidth="1"/>
    <col min="11035" max="11052" width="9.54296875" style="3" bestFit="1" customWidth="1"/>
    <col min="11053" max="11056" width="7.36328125" style="3" bestFit="1" customWidth="1"/>
    <col min="11057" max="11058" width="12.453125" style="3" bestFit="1" customWidth="1"/>
    <col min="11059" max="11065" width="9.54296875" style="3" bestFit="1" customWidth="1"/>
    <col min="11066" max="11067" width="12.453125" style="3" bestFit="1" customWidth="1"/>
    <col min="11068" max="11070" width="9.54296875" style="3" bestFit="1" customWidth="1"/>
    <col min="11071" max="11264" width="8.90625" style="3"/>
    <col min="11265" max="11265" width="3.08984375" style="3" customWidth="1"/>
    <col min="11266" max="11266" width="8.36328125" style="3" bestFit="1" customWidth="1"/>
    <col min="11267" max="11267" width="22.08984375" style="3" bestFit="1" customWidth="1"/>
    <col min="11268" max="11268" width="10.36328125" style="3" bestFit="1" customWidth="1"/>
    <col min="11269" max="11269" width="5.453125" style="3" bestFit="1" customWidth="1"/>
    <col min="11270" max="11270" width="6.6328125" style="3" bestFit="1" customWidth="1"/>
    <col min="11271" max="11271" width="4.36328125" style="3" bestFit="1" customWidth="1"/>
    <col min="11272" max="11272" width="8.90625" style="3"/>
    <col min="11273" max="11273" width="13.6328125" style="3" bestFit="1" customWidth="1"/>
    <col min="11274" max="11274" width="7.36328125" style="3" bestFit="1" customWidth="1"/>
    <col min="11275" max="11275" width="9.453125" style="3" bestFit="1" customWidth="1"/>
    <col min="11276" max="11276" width="12.36328125" style="3" bestFit="1" customWidth="1"/>
    <col min="11277" max="11284" width="9.54296875" style="3" bestFit="1" customWidth="1"/>
    <col min="11285" max="11290" width="7.36328125" style="3" bestFit="1" customWidth="1"/>
    <col min="11291" max="11308" width="9.54296875" style="3" bestFit="1" customWidth="1"/>
    <col min="11309" max="11312" width="7.36328125" style="3" bestFit="1" customWidth="1"/>
    <col min="11313" max="11314" width="12.453125" style="3" bestFit="1" customWidth="1"/>
    <col min="11315" max="11321" width="9.54296875" style="3" bestFit="1" customWidth="1"/>
    <col min="11322" max="11323" width="12.453125" style="3" bestFit="1" customWidth="1"/>
    <col min="11324" max="11326" width="9.54296875" style="3" bestFit="1" customWidth="1"/>
    <col min="11327" max="11520" width="8.90625" style="3"/>
    <col min="11521" max="11521" width="3.08984375" style="3" customWidth="1"/>
    <col min="11522" max="11522" width="8.36328125" style="3" bestFit="1" customWidth="1"/>
    <col min="11523" max="11523" width="22.08984375" style="3" bestFit="1" customWidth="1"/>
    <col min="11524" max="11524" width="10.36328125" style="3" bestFit="1" customWidth="1"/>
    <col min="11525" max="11525" width="5.453125" style="3" bestFit="1" customWidth="1"/>
    <col min="11526" max="11526" width="6.6328125" style="3" bestFit="1" customWidth="1"/>
    <col min="11527" max="11527" width="4.36328125" style="3" bestFit="1" customWidth="1"/>
    <col min="11528" max="11528" width="8.90625" style="3"/>
    <col min="11529" max="11529" width="13.6328125" style="3" bestFit="1" customWidth="1"/>
    <col min="11530" max="11530" width="7.36328125" style="3" bestFit="1" customWidth="1"/>
    <col min="11531" max="11531" width="9.453125" style="3" bestFit="1" customWidth="1"/>
    <col min="11532" max="11532" width="12.36328125" style="3" bestFit="1" customWidth="1"/>
    <col min="11533" max="11540" width="9.54296875" style="3" bestFit="1" customWidth="1"/>
    <col min="11541" max="11546" width="7.36328125" style="3" bestFit="1" customWidth="1"/>
    <col min="11547" max="11564" width="9.54296875" style="3" bestFit="1" customWidth="1"/>
    <col min="11565" max="11568" width="7.36328125" style="3" bestFit="1" customWidth="1"/>
    <col min="11569" max="11570" width="12.453125" style="3" bestFit="1" customWidth="1"/>
    <col min="11571" max="11577" width="9.54296875" style="3" bestFit="1" customWidth="1"/>
    <col min="11578" max="11579" width="12.453125" style="3" bestFit="1" customWidth="1"/>
    <col min="11580" max="11582" width="9.54296875" style="3" bestFit="1" customWidth="1"/>
    <col min="11583" max="11776" width="8.90625" style="3"/>
    <col min="11777" max="11777" width="3.08984375" style="3" customWidth="1"/>
    <col min="11778" max="11778" width="8.36328125" style="3" bestFit="1" customWidth="1"/>
    <col min="11779" max="11779" width="22.08984375" style="3" bestFit="1" customWidth="1"/>
    <col min="11780" max="11780" width="10.36328125" style="3" bestFit="1" customWidth="1"/>
    <col min="11781" max="11781" width="5.453125" style="3" bestFit="1" customWidth="1"/>
    <col min="11782" max="11782" width="6.6328125" style="3" bestFit="1" customWidth="1"/>
    <col min="11783" max="11783" width="4.36328125" style="3" bestFit="1" customWidth="1"/>
    <col min="11784" max="11784" width="8.90625" style="3"/>
    <col min="11785" max="11785" width="13.6328125" style="3" bestFit="1" customWidth="1"/>
    <col min="11786" max="11786" width="7.36328125" style="3" bestFit="1" customWidth="1"/>
    <col min="11787" max="11787" width="9.453125" style="3" bestFit="1" customWidth="1"/>
    <col min="11788" max="11788" width="12.36328125" style="3" bestFit="1" customWidth="1"/>
    <col min="11789" max="11796" width="9.54296875" style="3" bestFit="1" customWidth="1"/>
    <col min="11797" max="11802" width="7.36328125" style="3" bestFit="1" customWidth="1"/>
    <col min="11803" max="11820" width="9.54296875" style="3" bestFit="1" customWidth="1"/>
    <col min="11821" max="11824" width="7.36328125" style="3" bestFit="1" customWidth="1"/>
    <col min="11825" max="11826" width="12.453125" style="3" bestFit="1" customWidth="1"/>
    <col min="11827" max="11833" width="9.54296875" style="3" bestFit="1" customWidth="1"/>
    <col min="11834" max="11835" width="12.453125" style="3" bestFit="1" customWidth="1"/>
    <col min="11836" max="11838" width="9.54296875" style="3" bestFit="1" customWidth="1"/>
    <col min="11839" max="12032" width="8.90625" style="3"/>
    <col min="12033" max="12033" width="3.08984375" style="3" customWidth="1"/>
    <col min="12034" max="12034" width="8.36328125" style="3" bestFit="1" customWidth="1"/>
    <col min="12035" max="12035" width="22.08984375" style="3" bestFit="1" customWidth="1"/>
    <col min="12036" max="12036" width="10.36328125" style="3" bestFit="1" customWidth="1"/>
    <col min="12037" max="12037" width="5.453125" style="3" bestFit="1" customWidth="1"/>
    <col min="12038" max="12038" width="6.6328125" style="3" bestFit="1" customWidth="1"/>
    <col min="12039" max="12039" width="4.36328125" style="3" bestFit="1" customWidth="1"/>
    <col min="12040" max="12040" width="8.90625" style="3"/>
    <col min="12041" max="12041" width="13.6328125" style="3" bestFit="1" customWidth="1"/>
    <col min="12042" max="12042" width="7.36328125" style="3" bestFit="1" customWidth="1"/>
    <col min="12043" max="12043" width="9.453125" style="3" bestFit="1" customWidth="1"/>
    <col min="12044" max="12044" width="12.36328125" style="3" bestFit="1" customWidth="1"/>
    <col min="12045" max="12052" width="9.54296875" style="3" bestFit="1" customWidth="1"/>
    <col min="12053" max="12058" width="7.36328125" style="3" bestFit="1" customWidth="1"/>
    <col min="12059" max="12076" width="9.54296875" style="3" bestFit="1" customWidth="1"/>
    <col min="12077" max="12080" width="7.36328125" style="3" bestFit="1" customWidth="1"/>
    <col min="12081" max="12082" width="12.453125" style="3" bestFit="1" customWidth="1"/>
    <col min="12083" max="12089" width="9.54296875" style="3" bestFit="1" customWidth="1"/>
    <col min="12090" max="12091" width="12.453125" style="3" bestFit="1" customWidth="1"/>
    <col min="12092" max="12094" width="9.54296875" style="3" bestFit="1" customWidth="1"/>
    <col min="12095" max="12288" width="8.90625" style="3"/>
    <col min="12289" max="12289" width="3.08984375" style="3" customWidth="1"/>
    <col min="12290" max="12290" width="8.36328125" style="3" bestFit="1" customWidth="1"/>
    <col min="12291" max="12291" width="22.08984375" style="3" bestFit="1" customWidth="1"/>
    <col min="12292" max="12292" width="10.36328125" style="3" bestFit="1" customWidth="1"/>
    <col min="12293" max="12293" width="5.453125" style="3" bestFit="1" customWidth="1"/>
    <col min="12294" max="12294" width="6.6328125" style="3" bestFit="1" customWidth="1"/>
    <col min="12295" max="12295" width="4.36328125" style="3" bestFit="1" customWidth="1"/>
    <col min="12296" max="12296" width="8.90625" style="3"/>
    <col min="12297" max="12297" width="13.6328125" style="3" bestFit="1" customWidth="1"/>
    <col min="12298" max="12298" width="7.36328125" style="3" bestFit="1" customWidth="1"/>
    <col min="12299" max="12299" width="9.453125" style="3" bestFit="1" customWidth="1"/>
    <col min="12300" max="12300" width="12.36328125" style="3" bestFit="1" customWidth="1"/>
    <col min="12301" max="12308" width="9.54296875" style="3" bestFit="1" customWidth="1"/>
    <col min="12309" max="12314" width="7.36328125" style="3" bestFit="1" customWidth="1"/>
    <col min="12315" max="12332" width="9.54296875" style="3" bestFit="1" customWidth="1"/>
    <col min="12333" max="12336" width="7.36328125" style="3" bestFit="1" customWidth="1"/>
    <col min="12337" max="12338" width="12.453125" style="3" bestFit="1" customWidth="1"/>
    <col min="12339" max="12345" width="9.54296875" style="3" bestFit="1" customWidth="1"/>
    <col min="12346" max="12347" width="12.453125" style="3" bestFit="1" customWidth="1"/>
    <col min="12348" max="12350" width="9.54296875" style="3" bestFit="1" customWidth="1"/>
    <col min="12351" max="12544" width="8.90625" style="3"/>
    <col min="12545" max="12545" width="3.08984375" style="3" customWidth="1"/>
    <col min="12546" max="12546" width="8.36328125" style="3" bestFit="1" customWidth="1"/>
    <col min="12547" max="12547" width="22.08984375" style="3" bestFit="1" customWidth="1"/>
    <col min="12548" max="12548" width="10.36328125" style="3" bestFit="1" customWidth="1"/>
    <col min="12549" max="12549" width="5.453125" style="3" bestFit="1" customWidth="1"/>
    <col min="12550" max="12550" width="6.6328125" style="3" bestFit="1" customWidth="1"/>
    <col min="12551" max="12551" width="4.36328125" style="3" bestFit="1" customWidth="1"/>
    <col min="12552" max="12552" width="8.90625" style="3"/>
    <col min="12553" max="12553" width="13.6328125" style="3" bestFit="1" customWidth="1"/>
    <col min="12554" max="12554" width="7.36328125" style="3" bestFit="1" customWidth="1"/>
    <col min="12555" max="12555" width="9.453125" style="3" bestFit="1" customWidth="1"/>
    <col min="12556" max="12556" width="12.36328125" style="3" bestFit="1" customWidth="1"/>
    <col min="12557" max="12564" width="9.54296875" style="3" bestFit="1" customWidth="1"/>
    <col min="12565" max="12570" width="7.36328125" style="3" bestFit="1" customWidth="1"/>
    <col min="12571" max="12588" width="9.54296875" style="3" bestFit="1" customWidth="1"/>
    <col min="12589" max="12592" width="7.36328125" style="3" bestFit="1" customWidth="1"/>
    <col min="12593" max="12594" width="12.453125" style="3" bestFit="1" customWidth="1"/>
    <col min="12595" max="12601" width="9.54296875" style="3" bestFit="1" customWidth="1"/>
    <col min="12602" max="12603" width="12.453125" style="3" bestFit="1" customWidth="1"/>
    <col min="12604" max="12606" width="9.54296875" style="3" bestFit="1" customWidth="1"/>
    <col min="12607" max="12800" width="8.90625" style="3"/>
    <col min="12801" max="12801" width="3.08984375" style="3" customWidth="1"/>
    <col min="12802" max="12802" width="8.36328125" style="3" bestFit="1" customWidth="1"/>
    <col min="12803" max="12803" width="22.08984375" style="3" bestFit="1" customWidth="1"/>
    <col min="12804" max="12804" width="10.36328125" style="3" bestFit="1" customWidth="1"/>
    <col min="12805" max="12805" width="5.453125" style="3" bestFit="1" customWidth="1"/>
    <col min="12806" max="12806" width="6.6328125" style="3" bestFit="1" customWidth="1"/>
    <col min="12807" max="12807" width="4.36328125" style="3" bestFit="1" customWidth="1"/>
    <col min="12808" max="12808" width="8.90625" style="3"/>
    <col min="12809" max="12809" width="13.6328125" style="3" bestFit="1" customWidth="1"/>
    <col min="12810" max="12810" width="7.36328125" style="3" bestFit="1" customWidth="1"/>
    <col min="12811" max="12811" width="9.453125" style="3" bestFit="1" customWidth="1"/>
    <col min="12812" max="12812" width="12.36328125" style="3" bestFit="1" customWidth="1"/>
    <col min="12813" max="12820" width="9.54296875" style="3" bestFit="1" customWidth="1"/>
    <col min="12821" max="12826" width="7.36328125" style="3" bestFit="1" customWidth="1"/>
    <col min="12827" max="12844" width="9.54296875" style="3" bestFit="1" customWidth="1"/>
    <col min="12845" max="12848" width="7.36328125" style="3" bestFit="1" customWidth="1"/>
    <col min="12849" max="12850" width="12.453125" style="3" bestFit="1" customWidth="1"/>
    <col min="12851" max="12857" width="9.54296875" style="3" bestFit="1" customWidth="1"/>
    <col min="12858" max="12859" width="12.453125" style="3" bestFit="1" customWidth="1"/>
    <col min="12860" max="12862" width="9.54296875" style="3" bestFit="1" customWidth="1"/>
    <col min="12863" max="13056" width="8.90625" style="3"/>
    <col min="13057" max="13057" width="3.08984375" style="3" customWidth="1"/>
    <col min="13058" max="13058" width="8.36328125" style="3" bestFit="1" customWidth="1"/>
    <col min="13059" max="13059" width="22.08984375" style="3" bestFit="1" customWidth="1"/>
    <col min="13060" max="13060" width="10.36328125" style="3" bestFit="1" customWidth="1"/>
    <col min="13061" max="13061" width="5.453125" style="3" bestFit="1" customWidth="1"/>
    <col min="13062" max="13062" width="6.6328125" style="3" bestFit="1" customWidth="1"/>
    <col min="13063" max="13063" width="4.36328125" style="3" bestFit="1" customWidth="1"/>
    <col min="13064" max="13064" width="8.90625" style="3"/>
    <col min="13065" max="13065" width="13.6328125" style="3" bestFit="1" customWidth="1"/>
    <col min="13066" max="13066" width="7.36328125" style="3" bestFit="1" customWidth="1"/>
    <col min="13067" max="13067" width="9.453125" style="3" bestFit="1" customWidth="1"/>
    <col min="13068" max="13068" width="12.36328125" style="3" bestFit="1" customWidth="1"/>
    <col min="13069" max="13076" width="9.54296875" style="3" bestFit="1" customWidth="1"/>
    <col min="13077" max="13082" width="7.36328125" style="3" bestFit="1" customWidth="1"/>
    <col min="13083" max="13100" width="9.54296875" style="3" bestFit="1" customWidth="1"/>
    <col min="13101" max="13104" width="7.36328125" style="3" bestFit="1" customWidth="1"/>
    <col min="13105" max="13106" width="12.453125" style="3" bestFit="1" customWidth="1"/>
    <col min="13107" max="13113" width="9.54296875" style="3" bestFit="1" customWidth="1"/>
    <col min="13114" max="13115" width="12.453125" style="3" bestFit="1" customWidth="1"/>
    <col min="13116" max="13118" width="9.54296875" style="3" bestFit="1" customWidth="1"/>
    <col min="13119" max="13312" width="8.90625" style="3"/>
    <col min="13313" max="13313" width="3.08984375" style="3" customWidth="1"/>
    <col min="13314" max="13314" width="8.36328125" style="3" bestFit="1" customWidth="1"/>
    <col min="13315" max="13315" width="22.08984375" style="3" bestFit="1" customWidth="1"/>
    <col min="13316" max="13316" width="10.36328125" style="3" bestFit="1" customWidth="1"/>
    <col min="13317" max="13317" width="5.453125" style="3" bestFit="1" customWidth="1"/>
    <col min="13318" max="13318" width="6.6328125" style="3" bestFit="1" customWidth="1"/>
    <col min="13319" max="13319" width="4.36328125" style="3" bestFit="1" customWidth="1"/>
    <col min="13320" max="13320" width="8.90625" style="3"/>
    <col min="13321" max="13321" width="13.6328125" style="3" bestFit="1" customWidth="1"/>
    <col min="13322" max="13322" width="7.36328125" style="3" bestFit="1" customWidth="1"/>
    <col min="13323" max="13323" width="9.453125" style="3" bestFit="1" customWidth="1"/>
    <col min="13324" max="13324" width="12.36328125" style="3" bestFit="1" customWidth="1"/>
    <col min="13325" max="13332" width="9.54296875" style="3" bestFit="1" customWidth="1"/>
    <col min="13333" max="13338" width="7.36328125" style="3" bestFit="1" customWidth="1"/>
    <col min="13339" max="13356" width="9.54296875" style="3" bestFit="1" customWidth="1"/>
    <col min="13357" max="13360" width="7.36328125" style="3" bestFit="1" customWidth="1"/>
    <col min="13361" max="13362" width="12.453125" style="3" bestFit="1" customWidth="1"/>
    <col min="13363" max="13369" width="9.54296875" style="3" bestFit="1" customWidth="1"/>
    <col min="13370" max="13371" width="12.453125" style="3" bestFit="1" customWidth="1"/>
    <col min="13372" max="13374" width="9.54296875" style="3" bestFit="1" customWidth="1"/>
    <col min="13375" max="13568" width="8.90625" style="3"/>
    <col min="13569" max="13569" width="3.08984375" style="3" customWidth="1"/>
    <col min="13570" max="13570" width="8.36328125" style="3" bestFit="1" customWidth="1"/>
    <col min="13571" max="13571" width="22.08984375" style="3" bestFit="1" customWidth="1"/>
    <col min="13572" max="13572" width="10.36328125" style="3" bestFit="1" customWidth="1"/>
    <col min="13573" max="13573" width="5.453125" style="3" bestFit="1" customWidth="1"/>
    <col min="13574" max="13574" width="6.6328125" style="3" bestFit="1" customWidth="1"/>
    <col min="13575" max="13575" width="4.36328125" style="3" bestFit="1" customWidth="1"/>
    <col min="13576" max="13576" width="8.90625" style="3"/>
    <col min="13577" max="13577" width="13.6328125" style="3" bestFit="1" customWidth="1"/>
    <col min="13578" max="13578" width="7.36328125" style="3" bestFit="1" customWidth="1"/>
    <col min="13579" max="13579" width="9.453125" style="3" bestFit="1" customWidth="1"/>
    <col min="13580" max="13580" width="12.36328125" style="3" bestFit="1" customWidth="1"/>
    <col min="13581" max="13588" width="9.54296875" style="3" bestFit="1" customWidth="1"/>
    <col min="13589" max="13594" width="7.36328125" style="3" bestFit="1" customWidth="1"/>
    <col min="13595" max="13612" width="9.54296875" style="3" bestFit="1" customWidth="1"/>
    <col min="13613" max="13616" width="7.36328125" style="3" bestFit="1" customWidth="1"/>
    <col min="13617" max="13618" width="12.453125" style="3" bestFit="1" customWidth="1"/>
    <col min="13619" max="13625" width="9.54296875" style="3" bestFit="1" customWidth="1"/>
    <col min="13626" max="13627" width="12.453125" style="3" bestFit="1" customWidth="1"/>
    <col min="13628" max="13630" width="9.54296875" style="3" bestFit="1" customWidth="1"/>
    <col min="13631" max="13824" width="8.90625" style="3"/>
    <col min="13825" max="13825" width="3.08984375" style="3" customWidth="1"/>
    <col min="13826" max="13826" width="8.36328125" style="3" bestFit="1" customWidth="1"/>
    <col min="13827" max="13827" width="22.08984375" style="3" bestFit="1" customWidth="1"/>
    <col min="13828" max="13828" width="10.36328125" style="3" bestFit="1" customWidth="1"/>
    <col min="13829" max="13829" width="5.453125" style="3" bestFit="1" customWidth="1"/>
    <col min="13830" max="13830" width="6.6328125" style="3" bestFit="1" customWidth="1"/>
    <col min="13831" max="13831" width="4.36328125" style="3" bestFit="1" customWidth="1"/>
    <col min="13832" max="13832" width="8.90625" style="3"/>
    <col min="13833" max="13833" width="13.6328125" style="3" bestFit="1" customWidth="1"/>
    <col min="13834" max="13834" width="7.36328125" style="3" bestFit="1" customWidth="1"/>
    <col min="13835" max="13835" width="9.453125" style="3" bestFit="1" customWidth="1"/>
    <col min="13836" max="13836" width="12.36328125" style="3" bestFit="1" customWidth="1"/>
    <col min="13837" max="13844" width="9.54296875" style="3" bestFit="1" customWidth="1"/>
    <col min="13845" max="13850" width="7.36328125" style="3" bestFit="1" customWidth="1"/>
    <col min="13851" max="13868" width="9.54296875" style="3" bestFit="1" customWidth="1"/>
    <col min="13869" max="13872" width="7.36328125" style="3" bestFit="1" customWidth="1"/>
    <col min="13873" max="13874" width="12.453125" style="3" bestFit="1" customWidth="1"/>
    <col min="13875" max="13881" width="9.54296875" style="3" bestFit="1" customWidth="1"/>
    <col min="13882" max="13883" width="12.453125" style="3" bestFit="1" customWidth="1"/>
    <col min="13884" max="13886" width="9.54296875" style="3" bestFit="1" customWidth="1"/>
    <col min="13887" max="14080" width="8.90625" style="3"/>
    <col min="14081" max="14081" width="3.08984375" style="3" customWidth="1"/>
    <col min="14082" max="14082" width="8.36328125" style="3" bestFit="1" customWidth="1"/>
    <col min="14083" max="14083" width="22.08984375" style="3" bestFit="1" customWidth="1"/>
    <col min="14084" max="14084" width="10.36328125" style="3" bestFit="1" customWidth="1"/>
    <col min="14085" max="14085" width="5.453125" style="3" bestFit="1" customWidth="1"/>
    <col min="14086" max="14086" width="6.6328125" style="3" bestFit="1" customWidth="1"/>
    <col min="14087" max="14087" width="4.36328125" style="3" bestFit="1" customWidth="1"/>
    <col min="14088" max="14088" width="8.90625" style="3"/>
    <col min="14089" max="14089" width="13.6328125" style="3" bestFit="1" customWidth="1"/>
    <col min="14090" max="14090" width="7.36328125" style="3" bestFit="1" customWidth="1"/>
    <col min="14091" max="14091" width="9.453125" style="3" bestFit="1" customWidth="1"/>
    <col min="14092" max="14092" width="12.36328125" style="3" bestFit="1" customWidth="1"/>
    <col min="14093" max="14100" width="9.54296875" style="3" bestFit="1" customWidth="1"/>
    <col min="14101" max="14106" width="7.36328125" style="3" bestFit="1" customWidth="1"/>
    <col min="14107" max="14124" width="9.54296875" style="3" bestFit="1" customWidth="1"/>
    <col min="14125" max="14128" width="7.36328125" style="3" bestFit="1" customWidth="1"/>
    <col min="14129" max="14130" width="12.453125" style="3" bestFit="1" customWidth="1"/>
    <col min="14131" max="14137" width="9.54296875" style="3" bestFit="1" customWidth="1"/>
    <col min="14138" max="14139" width="12.453125" style="3" bestFit="1" customWidth="1"/>
    <col min="14140" max="14142" width="9.54296875" style="3" bestFit="1" customWidth="1"/>
    <col min="14143" max="14336" width="8.90625" style="3"/>
    <col min="14337" max="14337" width="3.08984375" style="3" customWidth="1"/>
    <col min="14338" max="14338" width="8.36328125" style="3" bestFit="1" customWidth="1"/>
    <col min="14339" max="14339" width="22.08984375" style="3" bestFit="1" customWidth="1"/>
    <col min="14340" max="14340" width="10.36328125" style="3" bestFit="1" customWidth="1"/>
    <col min="14341" max="14341" width="5.453125" style="3" bestFit="1" customWidth="1"/>
    <col min="14342" max="14342" width="6.6328125" style="3" bestFit="1" customWidth="1"/>
    <col min="14343" max="14343" width="4.36328125" style="3" bestFit="1" customWidth="1"/>
    <col min="14344" max="14344" width="8.90625" style="3"/>
    <col min="14345" max="14345" width="13.6328125" style="3" bestFit="1" customWidth="1"/>
    <col min="14346" max="14346" width="7.36328125" style="3" bestFit="1" customWidth="1"/>
    <col min="14347" max="14347" width="9.453125" style="3" bestFit="1" customWidth="1"/>
    <col min="14348" max="14348" width="12.36328125" style="3" bestFit="1" customWidth="1"/>
    <col min="14349" max="14356" width="9.54296875" style="3" bestFit="1" customWidth="1"/>
    <col min="14357" max="14362" width="7.36328125" style="3" bestFit="1" customWidth="1"/>
    <col min="14363" max="14380" width="9.54296875" style="3" bestFit="1" customWidth="1"/>
    <col min="14381" max="14384" width="7.36328125" style="3" bestFit="1" customWidth="1"/>
    <col min="14385" max="14386" width="12.453125" style="3" bestFit="1" customWidth="1"/>
    <col min="14387" max="14393" width="9.54296875" style="3" bestFit="1" customWidth="1"/>
    <col min="14394" max="14395" width="12.453125" style="3" bestFit="1" customWidth="1"/>
    <col min="14396" max="14398" width="9.54296875" style="3" bestFit="1" customWidth="1"/>
    <col min="14399" max="14592" width="8.90625" style="3"/>
    <col min="14593" max="14593" width="3.08984375" style="3" customWidth="1"/>
    <col min="14594" max="14594" width="8.36328125" style="3" bestFit="1" customWidth="1"/>
    <col min="14595" max="14595" width="22.08984375" style="3" bestFit="1" customWidth="1"/>
    <col min="14596" max="14596" width="10.36328125" style="3" bestFit="1" customWidth="1"/>
    <col min="14597" max="14597" width="5.453125" style="3" bestFit="1" customWidth="1"/>
    <col min="14598" max="14598" width="6.6328125" style="3" bestFit="1" customWidth="1"/>
    <col min="14599" max="14599" width="4.36328125" style="3" bestFit="1" customWidth="1"/>
    <col min="14600" max="14600" width="8.90625" style="3"/>
    <col min="14601" max="14601" width="13.6328125" style="3" bestFit="1" customWidth="1"/>
    <col min="14602" max="14602" width="7.36328125" style="3" bestFit="1" customWidth="1"/>
    <col min="14603" max="14603" width="9.453125" style="3" bestFit="1" customWidth="1"/>
    <col min="14604" max="14604" width="12.36328125" style="3" bestFit="1" customWidth="1"/>
    <col min="14605" max="14612" width="9.54296875" style="3" bestFit="1" customWidth="1"/>
    <col min="14613" max="14618" width="7.36328125" style="3" bestFit="1" customWidth="1"/>
    <col min="14619" max="14636" width="9.54296875" style="3" bestFit="1" customWidth="1"/>
    <col min="14637" max="14640" width="7.36328125" style="3" bestFit="1" customWidth="1"/>
    <col min="14641" max="14642" width="12.453125" style="3" bestFit="1" customWidth="1"/>
    <col min="14643" max="14649" width="9.54296875" style="3" bestFit="1" customWidth="1"/>
    <col min="14650" max="14651" width="12.453125" style="3" bestFit="1" customWidth="1"/>
    <col min="14652" max="14654" width="9.54296875" style="3" bestFit="1" customWidth="1"/>
    <col min="14655" max="14848" width="8.90625" style="3"/>
    <col min="14849" max="14849" width="3.08984375" style="3" customWidth="1"/>
    <col min="14850" max="14850" width="8.36328125" style="3" bestFit="1" customWidth="1"/>
    <col min="14851" max="14851" width="22.08984375" style="3" bestFit="1" customWidth="1"/>
    <col min="14852" max="14852" width="10.36328125" style="3" bestFit="1" customWidth="1"/>
    <col min="14853" max="14853" width="5.453125" style="3" bestFit="1" customWidth="1"/>
    <col min="14854" max="14854" width="6.6328125" style="3" bestFit="1" customWidth="1"/>
    <col min="14855" max="14855" width="4.36328125" style="3" bestFit="1" customWidth="1"/>
    <col min="14856" max="14856" width="8.90625" style="3"/>
    <col min="14857" max="14857" width="13.6328125" style="3" bestFit="1" customWidth="1"/>
    <col min="14858" max="14858" width="7.36328125" style="3" bestFit="1" customWidth="1"/>
    <col min="14859" max="14859" width="9.453125" style="3" bestFit="1" customWidth="1"/>
    <col min="14860" max="14860" width="12.36328125" style="3" bestFit="1" customWidth="1"/>
    <col min="14861" max="14868" width="9.54296875" style="3" bestFit="1" customWidth="1"/>
    <col min="14869" max="14874" width="7.36328125" style="3" bestFit="1" customWidth="1"/>
    <col min="14875" max="14892" width="9.54296875" style="3" bestFit="1" customWidth="1"/>
    <col min="14893" max="14896" width="7.36328125" style="3" bestFit="1" customWidth="1"/>
    <col min="14897" max="14898" width="12.453125" style="3" bestFit="1" customWidth="1"/>
    <col min="14899" max="14905" width="9.54296875" style="3" bestFit="1" customWidth="1"/>
    <col min="14906" max="14907" width="12.453125" style="3" bestFit="1" customWidth="1"/>
    <col min="14908" max="14910" width="9.54296875" style="3" bestFit="1" customWidth="1"/>
    <col min="14911" max="15104" width="8.90625" style="3"/>
    <col min="15105" max="15105" width="3.08984375" style="3" customWidth="1"/>
    <col min="15106" max="15106" width="8.36328125" style="3" bestFit="1" customWidth="1"/>
    <col min="15107" max="15107" width="22.08984375" style="3" bestFit="1" customWidth="1"/>
    <col min="15108" max="15108" width="10.36328125" style="3" bestFit="1" customWidth="1"/>
    <col min="15109" max="15109" width="5.453125" style="3" bestFit="1" customWidth="1"/>
    <col min="15110" max="15110" width="6.6328125" style="3" bestFit="1" customWidth="1"/>
    <col min="15111" max="15111" width="4.36328125" style="3" bestFit="1" customWidth="1"/>
    <col min="15112" max="15112" width="8.90625" style="3"/>
    <col min="15113" max="15113" width="13.6328125" style="3" bestFit="1" customWidth="1"/>
    <col min="15114" max="15114" width="7.36328125" style="3" bestFit="1" customWidth="1"/>
    <col min="15115" max="15115" width="9.453125" style="3" bestFit="1" customWidth="1"/>
    <col min="15116" max="15116" width="12.36328125" style="3" bestFit="1" customWidth="1"/>
    <col min="15117" max="15124" width="9.54296875" style="3" bestFit="1" customWidth="1"/>
    <col min="15125" max="15130" width="7.36328125" style="3" bestFit="1" customWidth="1"/>
    <col min="15131" max="15148" width="9.54296875" style="3" bestFit="1" customWidth="1"/>
    <col min="15149" max="15152" width="7.36328125" style="3" bestFit="1" customWidth="1"/>
    <col min="15153" max="15154" width="12.453125" style="3" bestFit="1" customWidth="1"/>
    <col min="15155" max="15161" width="9.54296875" style="3" bestFit="1" customWidth="1"/>
    <col min="15162" max="15163" width="12.453125" style="3" bestFit="1" customWidth="1"/>
    <col min="15164" max="15166" width="9.54296875" style="3" bestFit="1" customWidth="1"/>
    <col min="15167" max="15360" width="8.90625" style="3"/>
    <col min="15361" max="15361" width="3.08984375" style="3" customWidth="1"/>
    <col min="15362" max="15362" width="8.36328125" style="3" bestFit="1" customWidth="1"/>
    <col min="15363" max="15363" width="22.08984375" style="3" bestFit="1" customWidth="1"/>
    <col min="15364" max="15364" width="10.36328125" style="3" bestFit="1" customWidth="1"/>
    <col min="15365" max="15365" width="5.453125" style="3" bestFit="1" customWidth="1"/>
    <col min="15366" max="15366" width="6.6328125" style="3" bestFit="1" customWidth="1"/>
    <col min="15367" max="15367" width="4.36328125" style="3" bestFit="1" customWidth="1"/>
    <col min="15368" max="15368" width="8.90625" style="3"/>
    <col min="15369" max="15369" width="13.6328125" style="3" bestFit="1" customWidth="1"/>
    <col min="15370" max="15370" width="7.36328125" style="3" bestFit="1" customWidth="1"/>
    <col min="15371" max="15371" width="9.453125" style="3" bestFit="1" customWidth="1"/>
    <col min="15372" max="15372" width="12.36328125" style="3" bestFit="1" customWidth="1"/>
    <col min="15373" max="15380" width="9.54296875" style="3" bestFit="1" customWidth="1"/>
    <col min="15381" max="15386" width="7.36328125" style="3" bestFit="1" customWidth="1"/>
    <col min="15387" max="15404" width="9.54296875" style="3" bestFit="1" customWidth="1"/>
    <col min="15405" max="15408" width="7.36328125" style="3" bestFit="1" customWidth="1"/>
    <col min="15409" max="15410" width="12.453125" style="3" bestFit="1" customWidth="1"/>
    <col min="15411" max="15417" width="9.54296875" style="3" bestFit="1" customWidth="1"/>
    <col min="15418" max="15419" width="12.453125" style="3" bestFit="1" customWidth="1"/>
    <col min="15420" max="15422" width="9.54296875" style="3" bestFit="1" customWidth="1"/>
    <col min="15423" max="15616" width="8.90625" style="3"/>
    <col min="15617" max="15617" width="3.08984375" style="3" customWidth="1"/>
    <col min="15618" max="15618" width="8.36328125" style="3" bestFit="1" customWidth="1"/>
    <col min="15619" max="15619" width="22.08984375" style="3" bestFit="1" customWidth="1"/>
    <col min="15620" max="15620" width="10.36328125" style="3" bestFit="1" customWidth="1"/>
    <col min="15621" max="15621" width="5.453125" style="3" bestFit="1" customWidth="1"/>
    <col min="15622" max="15622" width="6.6328125" style="3" bestFit="1" customWidth="1"/>
    <col min="15623" max="15623" width="4.36328125" style="3" bestFit="1" customWidth="1"/>
    <col min="15624" max="15624" width="8.90625" style="3"/>
    <col min="15625" max="15625" width="13.6328125" style="3" bestFit="1" customWidth="1"/>
    <col min="15626" max="15626" width="7.36328125" style="3" bestFit="1" customWidth="1"/>
    <col min="15627" max="15627" width="9.453125" style="3" bestFit="1" customWidth="1"/>
    <col min="15628" max="15628" width="12.36328125" style="3" bestFit="1" customWidth="1"/>
    <col min="15629" max="15636" width="9.54296875" style="3" bestFit="1" customWidth="1"/>
    <col min="15637" max="15642" width="7.36328125" style="3" bestFit="1" customWidth="1"/>
    <col min="15643" max="15660" width="9.54296875" style="3" bestFit="1" customWidth="1"/>
    <col min="15661" max="15664" width="7.36328125" style="3" bestFit="1" customWidth="1"/>
    <col min="15665" max="15666" width="12.453125" style="3" bestFit="1" customWidth="1"/>
    <col min="15667" max="15673" width="9.54296875" style="3" bestFit="1" customWidth="1"/>
    <col min="15674" max="15675" width="12.453125" style="3" bestFit="1" customWidth="1"/>
    <col min="15676" max="15678" width="9.54296875" style="3" bestFit="1" customWidth="1"/>
    <col min="15679" max="15872" width="8.90625" style="3"/>
    <col min="15873" max="15873" width="3.08984375" style="3" customWidth="1"/>
    <col min="15874" max="15874" width="8.36328125" style="3" bestFit="1" customWidth="1"/>
    <col min="15875" max="15875" width="22.08984375" style="3" bestFit="1" customWidth="1"/>
    <col min="15876" max="15876" width="10.36328125" style="3" bestFit="1" customWidth="1"/>
    <col min="15877" max="15877" width="5.453125" style="3" bestFit="1" customWidth="1"/>
    <col min="15878" max="15878" width="6.6328125" style="3" bestFit="1" customWidth="1"/>
    <col min="15879" max="15879" width="4.36328125" style="3" bestFit="1" customWidth="1"/>
    <col min="15880" max="15880" width="8.90625" style="3"/>
    <col min="15881" max="15881" width="13.6328125" style="3" bestFit="1" customWidth="1"/>
    <col min="15882" max="15882" width="7.36328125" style="3" bestFit="1" customWidth="1"/>
    <col min="15883" max="15883" width="9.453125" style="3" bestFit="1" customWidth="1"/>
    <col min="15884" max="15884" width="12.36328125" style="3" bestFit="1" customWidth="1"/>
    <col min="15885" max="15892" width="9.54296875" style="3" bestFit="1" customWidth="1"/>
    <col min="15893" max="15898" width="7.36328125" style="3" bestFit="1" customWidth="1"/>
    <col min="15899" max="15916" width="9.54296875" style="3" bestFit="1" customWidth="1"/>
    <col min="15917" max="15920" width="7.36328125" style="3" bestFit="1" customWidth="1"/>
    <col min="15921" max="15922" width="12.453125" style="3" bestFit="1" customWidth="1"/>
    <col min="15923" max="15929" width="9.54296875" style="3" bestFit="1" customWidth="1"/>
    <col min="15930" max="15931" width="12.453125" style="3" bestFit="1" customWidth="1"/>
    <col min="15932" max="15934" width="9.54296875" style="3" bestFit="1" customWidth="1"/>
    <col min="15935" max="16128" width="8.90625" style="3"/>
    <col min="16129" max="16129" width="3.08984375" style="3" customWidth="1"/>
    <col min="16130" max="16130" width="8.36328125" style="3" bestFit="1" customWidth="1"/>
    <col min="16131" max="16131" width="22.08984375" style="3" bestFit="1" customWidth="1"/>
    <col min="16132" max="16132" width="10.36328125" style="3" bestFit="1" customWidth="1"/>
    <col min="16133" max="16133" width="5.453125" style="3" bestFit="1" customWidth="1"/>
    <col min="16134" max="16134" width="6.6328125" style="3" bestFit="1" customWidth="1"/>
    <col min="16135" max="16135" width="4.36328125" style="3" bestFit="1" customWidth="1"/>
    <col min="16136" max="16136" width="8.90625" style="3"/>
    <col min="16137" max="16137" width="13.6328125" style="3" bestFit="1" customWidth="1"/>
    <col min="16138" max="16138" width="7.36328125" style="3" bestFit="1" customWidth="1"/>
    <col min="16139" max="16139" width="9.453125" style="3" bestFit="1" customWidth="1"/>
    <col min="16140" max="16140" width="12.36328125" style="3" bestFit="1" customWidth="1"/>
    <col min="16141" max="16148" width="9.54296875" style="3" bestFit="1" customWidth="1"/>
    <col min="16149" max="16154" width="7.36328125" style="3" bestFit="1" customWidth="1"/>
    <col min="16155" max="16172" width="9.54296875" style="3" bestFit="1" customWidth="1"/>
    <col min="16173" max="16176" width="7.36328125" style="3" bestFit="1" customWidth="1"/>
    <col min="16177" max="16178" width="12.453125" style="3" bestFit="1" customWidth="1"/>
    <col min="16179" max="16185" width="9.54296875" style="3" bestFit="1" customWidth="1"/>
    <col min="16186" max="16187" width="12.453125" style="3" bestFit="1" customWidth="1"/>
    <col min="16188" max="16190" width="9.54296875" style="3" bestFit="1" customWidth="1"/>
    <col min="16191" max="16384" width="8.90625" style="3"/>
  </cols>
  <sheetData>
    <row r="1" spans="2:198" ht="65.400000000000006" customHeight="1" x14ac:dyDescent="0.25">
      <c r="B1" s="364" t="s">
        <v>765</v>
      </c>
      <c r="C1" s="364"/>
      <c r="D1" s="364"/>
      <c r="E1" s="364"/>
      <c r="F1" s="364"/>
      <c r="G1" s="364"/>
      <c r="H1" s="364"/>
      <c r="I1" s="364"/>
      <c r="J1" s="369" t="s">
        <v>769</v>
      </c>
      <c r="K1" s="369"/>
      <c r="L1" s="369"/>
      <c r="M1" s="369"/>
      <c r="N1" s="369"/>
      <c r="O1" s="369"/>
      <c r="P1" s="369"/>
      <c r="Q1" s="369"/>
      <c r="R1" s="369"/>
      <c r="S1" s="369"/>
      <c r="T1" s="369"/>
      <c r="U1" s="369"/>
      <c r="V1" s="369"/>
      <c r="W1" s="369"/>
      <c r="X1" s="369"/>
      <c r="Y1" s="369"/>
      <c r="Z1" s="369"/>
      <c r="AA1" s="369"/>
      <c r="AB1" s="369"/>
      <c r="AC1" s="369"/>
      <c r="BL1" s="128" t="s">
        <v>770</v>
      </c>
      <c r="BN1" s="129"/>
      <c r="BO1" s="129"/>
      <c r="BP1" s="129"/>
      <c r="BQ1" s="129"/>
      <c r="BR1" s="129"/>
      <c r="BS1" s="129"/>
      <c r="BT1" s="129"/>
      <c r="BU1" s="129"/>
      <c r="BV1" s="129"/>
      <c r="BW1" s="129"/>
      <c r="BX1" s="129"/>
      <c r="BY1" s="129"/>
      <c r="BZ1" s="129"/>
      <c r="CA1" s="129"/>
    </row>
    <row r="2" spans="2:198" s="40" customFormat="1" ht="110.4" customHeight="1" thickBot="1" x14ac:dyDescent="0.35">
      <c r="B2" s="19" t="s">
        <v>0</v>
      </c>
      <c r="C2" s="20" t="s">
        <v>692</v>
      </c>
      <c r="D2" s="20" t="s">
        <v>1</v>
      </c>
      <c r="E2" s="20" t="s">
        <v>2</v>
      </c>
      <c r="F2" s="20" t="s">
        <v>3</v>
      </c>
      <c r="G2" s="20" t="s">
        <v>4</v>
      </c>
      <c r="H2" s="20" t="s">
        <v>5</v>
      </c>
      <c r="I2" s="20" t="s">
        <v>6</v>
      </c>
      <c r="J2" s="35" t="s">
        <v>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141"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row>
    <row r="3" spans="2:198" s="41" customFormat="1" ht="26" customHeight="1" thickTop="1" x14ac:dyDescent="0.3">
      <c r="B3" s="221" t="s">
        <v>70</v>
      </c>
      <c r="C3" s="80" t="s">
        <v>77</v>
      </c>
      <c r="D3" s="81" t="s">
        <v>78</v>
      </c>
      <c r="E3" s="81" t="s">
        <v>79</v>
      </c>
      <c r="F3" s="81" t="s">
        <v>56</v>
      </c>
      <c r="G3" s="81" t="s">
        <v>80</v>
      </c>
      <c r="H3" s="81" t="s">
        <v>81</v>
      </c>
      <c r="I3" s="75">
        <v>9</v>
      </c>
      <c r="J3" s="232">
        <v>10.36</v>
      </c>
      <c r="K3" s="143">
        <v>10.36</v>
      </c>
      <c r="L3" s="143">
        <v>10.36</v>
      </c>
      <c r="M3" s="143">
        <v>10.89</v>
      </c>
      <c r="N3" s="143">
        <v>12.13</v>
      </c>
      <c r="O3" s="143">
        <v>11.01</v>
      </c>
      <c r="P3" s="143">
        <v>11.01</v>
      </c>
      <c r="Q3" s="143">
        <v>12.02</v>
      </c>
      <c r="R3" s="143">
        <v>15.85</v>
      </c>
      <c r="S3" s="143">
        <v>18.579999999999998</v>
      </c>
      <c r="T3" s="142" t="s">
        <v>59</v>
      </c>
      <c r="U3" s="143">
        <v>17.75</v>
      </c>
      <c r="V3" s="143">
        <v>17.75</v>
      </c>
      <c r="W3" s="143">
        <v>19.88</v>
      </c>
      <c r="X3" s="143">
        <v>20.239999999999998</v>
      </c>
      <c r="Y3" s="143">
        <v>21.6</v>
      </c>
      <c r="Z3" s="143">
        <v>15.03</v>
      </c>
      <c r="AA3" s="143">
        <v>18.64</v>
      </c>
      <c r="AB3" s="143">
        <v>16.27</v>
      </c>
      <c r="AC3" s="143">
        <v>15.91</v>
      </c>
      <c r="AD3" s="143">
        <v>15.85</v>
      </c>
      <c r="AE3" s="143">
        <v>15.8</v>
      </c>
      <c r="AF3" s="143">
        <v>15.8</v>
      </c>
      <c r="AG3" s="142" t="s">
        <v>59</v>
      </c>
      <c r="AH3" s="142" t="s">
        <v>59</v>
      </c>
      <c r="AI3" s="142" t="s">
        <v>59</v>
      </c>
      <c r="AJ3" s="142" t="s">
        <v>59</v>
      </c>
      <c r="AK3" s="142" t="s">
        <v>59</v>
      </c>
      <c r="AL3" s="142" t="s">
        <v>59</v>
      </c>
      <c r="AM3" s="142" t="s">
        <v>59</v>
      </c>
      <c r="AN3" s="142" t="s">
        <v>59</v>
      </c>
      <c r="AO3" s="142" t="s">
        <v>59</v>
      </c>
      <c r="AP3" s="142" t="s">
        <v>59</v>
      </c>
      <c r="AQ3" s="142" t="s">
        <v>59</v>
      </c>
      <c r="AR3" s="142" t="s">
        <v>59</v>
      </c>
      <c r="AS3" s="142" t="s">
        <v>59</v>
      </c>
      <c r="AT3" s="142" t="s">
        <v>59</v>
      </c>
      <c r="AU3" s="142" t="s">
        <v>59</v>
      </c>
      <c r="AV3" s="142" t="s">
        <v>59</v>
      </c>
      <c r="AW3" s="143">
        <v>18.64</v>
      </c>
      <c r="AX3" s="143">
        <v>18.64</v>
      </c>
      <c r="AY3" s="143">
        <v>12.55</v>
      </c>
      <c r="AZ3" s="143">
        <v>12.67</v>
      </c>
      <c r="BA3" s="143">
        <v>12.55</v>
      </c>
      <c r="BB3" s="143">
        <v>12.13</v>
      </c>
      <c r="BC3" s="143">
        <v>12.13</v>
      </c>
      <c r="BD3" s="143">
        <v>13.3</v>
      </c>
      <c r="BE3" s="142" t="s">
        <v>59</v>
      </c>
      <c r="BF3" s="143">
        <v>2.09</v>
      </c>
      <c r="BG3" s="143">
        <v>0.38</v>
      </c>
      <c r="BH3" s="143">
        <v>0.33</v>
      </c>
      <c r="BI3" s="143">
        <v>0.24</v>
      </c>
      <c r="BJ3" s="142" t="s">
        <v>691</v>
      </c>
      <c r="BK3" s="222"/>
      <c r="BL3" s="337">
        <f>INSTRUCTIONS!$W$7*'Region 9 Pricing'!J3</f>
        <v>10.57</v>
      </c>
      <c r="BM3" s="301">
        <f>INSTRUCTIONS!$W$7*'Region 9 Pricing'!K3</f>
        <v>10.57</v>
      </c>
      <c r="BN3" s="301">
        <f>INSTRUCTIONS!$W$7*'Region 9 Pricing'!L3</f>
        <v>10.57</v>
      </c>
      <c r="BO3" s="301">
        <f>INSTRUCTIONS!$W$7*'Region 9 Pricing'!M3</f>
        <v>11.11</v>
      </c>
      <c r="BP3" s="301">
        <f>INSTRUCTIONS!$W$7*'Region 9 Pricing'!N3</f>
        <v>12.37</v>
      </c>
      <c r="BQ3" s="301">
        <f>INSTRUCTIONS!$W$7*'Region 9 Pricing'!O3</f>
        <v>11.23</v>
      </c>
      <c r="BR3" s="301">
        <f>INSTRUCTIONS!$W$7*'Region 9 Pricing'!P3</f>
        <v>11.23</v>
      </c>
      <c r="BS3" s="301">
        <f>INSTRUCTIONS!$W$7*'Region 9 Pricing'!Q3</f>
        <v>12.26</v>
      </c>
      <c r="BT3" s="301">
        <f>INSTRUCTIONS!$W$7*'Region 9 Pricing'!R3</f>
        <v>16.170000000000002</v>
      </c>
      <c r="BU3" s="301">
        <f>INSTRUCTIONS!$W$7*'Region 9 Pricing'!S3</f>
        <v>18.95</v>
      </c>
      <c r="BV3" s="300" t="s">
        <v>59</v>
      </c>
      <c r="BW3" s="301">
        <f>INSTRUCTIONS!$W$7*'Region 9 Pricing'!U3</f>
        <v>18.11</v>
      </c>
      <c r="BX3" s="301">
        <f>INSTRUCTIONS!$W$7*'Region 9 Pricing'!V3</f>
        <v>18.11</v>
      </c>
      <c r="BY3" s="301">
        <f>INSTRUCTIONS!$W$7*'Region 9 Pricing'!W3</f>
        <v>20.28</v>
      </c>
      <c r="BZ3" s="301">
        <f>INSTRUCTIONS!$W$7*'Region 9 Pricing'!X3</f>
        <v>20.64</v>
      </c>
      <c r="CA3" s="301">
        <f>INSTRUCTIONS!$W$7*'Region 9 Pricing'!Y3</f>
        <v>22.03</v>
      </c>
      <c r="CB3" s="301">
        <f>INSTRUCTIONS!$W$7*'Region 9 Pricing'!Z3</f>
        <v>15.33</v>
      </c>
      <c r="CC3" s="301">
        <f>INSTRUCTIONS!$W$7*'Region 9 Pricing'!AA3</f>
        <v>19.010000000000002</v>
      </c>
      <c r="CD3" s="301">
        <f>INSTRUCTIONS!$W$7*'Region 9 Pricing'!AB3</f>
        <v>16.600000000000001</v>
      </c>
      <c r="CE3" s="301">
        <f>INSTRUCTIONS!$W$7*'Region 9 Pricing'!AC3</f>
        <v>16.23</v>
      </c>
      <c r="CF3" s="301">
        <f>INSTRUCTIONS!$W$7*'Region 9 Pricing'!AD3</f>
        <v>16.170000000000002</v>
      </c>
      <c r="CG3" s="301">
        <f>INSTRUCTIONS!$W$7*'Region 9 Pricing'!AE3</f>
        <v>16.12</v>
      </c>
      <c r="CH3" s="301">
        <f>INSTRUCTIONS!$W$7*'Region 9 Pricing'!AF3</f>
        <v>16.12</v>
      </c>
      <c r="CI3" s="300" t="s">
        <v>59</v>
      </c>
      <c r="CJ3" s="300" t="s">
        <v>59</v>
      </c>
      <c r="CK3" s="300" t="s">
        <v>59</v>
      </c>
      <c r="CL3" s="300" t="s">
        <v>59</v>
      </c>
      <c r="CM3" s="300" t="s">
        <v>59</v>
      </c>
      <c r="CN3" s="300" t="s">
        <v>59</v>
      </c>
      <c r="CO3" s="300" t="s">
        <v>59</v>
      </c>
      <c r="CP3" s="300" t="s">
        <v>59</v>
      </c>
      <c r="CQ3" s="300" t="s">
        <v>59</v>
      </c>
      <c r="CR3" s="300" t="s">
        <v>59</v>
      </c>
      <c r="CS3" s="300" t="s">
        <v>59</v>
      </c>
      <c r="CT3" s="300" t="s">
        <v>59</v>
      </c>
      <c r="CU3" s="300" t="s">
        <v>59</v>
      </c>
      <c r="CV3" s="300" t="s">
        <v>59</v>
      </c>
      <c r="CW3" s="300" t="s">
        <v>59</v>
      </c>
      <c r="CX3" s="300" t="s">
        <v>59</v>
      </c>
      <c r="CY3" s="301">
        <f>INSTRUCTIONS!$W$7*'Region 9 Pricing'!AW3</f>
        <v>19.010000000000002</v>
      </c>
      <c r="CZ3" s="301">
        <f>INSTRUCTIONS!$W$7*'Region 9 Pricing'!AX3</f>
        <v>19.010000000000002</v>
      </c>
      <c r="DA3" s="301">
        <f>INSTRUCTIONS!$W$7*'Region 9 Pricing'!AY3</f>
        <v>12.8</v>
      </c>
      <c r="DB3" s="301">
        <f>INSTRUCTIONS!$W$7*'Region 9 Pricing'!AZ3</f>
        <v>12.92</v>
      </c>
      <c r="DC3" s="301">
        <f>INSTRUCTIONS!$W$7*'Region 9 Pricing'!BA3</f>
        <v>12.8</v>
      </c>
      <c r="DD3" s="301">
        <f>INSTRUCTIONS!$W$7*'Region 9 Pricing'!BB3</f>
        <v>12.37</v>
      </c>
      <c r="DE3" s="301">
        <f>INSTRUCTIONS!$W$7*'Region 9 Pricing'!BC3</f>
        <v>12.37</v>
      </c>
      <c r="DF3" s="301">
        <f>INSTRUCTIONS!$W$7*'Region 9 Pricing'!BD3</f>
        <v>13.57</v>
      </c>
      <c r="DG3" s="300" t="s">
        <v>59</v>
      </c>
      <c r="DH3" s="301">
        <f>INSTRUCTIONS!$W$7*'Region 9 Pricing'!BF3</f>
        <v>2.13</v>
      </c>
      <c r="DI3" s="301">
        <f>INSTRUCTIONS!$W$7*'Region 9 Pricing'!BG3</f>
        <v>0.39</v>
      </c>
      <c r="DJ3" s="301">
        <f>INSTRUCTIONS!$W$7*'Region 9 Pricing'!BH3</f>
        <v>0.34</v>
      </c>
      <c r="DK3" s="301">
        <f>INSTRUCTIONS!$W$7*'Region 9 Pricing'!BI3</f>
        <v>0.24</v>
      </c>
      <c r="DL3" s="312" t="s">
        <v>691</v>
      </c>
    </row>
    <row r="4" spans="2:198" s="41" customFormat="1" ht="26" customHeight="1" x14ac:dyDescent="0.3">
      <c r="B4" s="223" t="s">
        <v>741</v>
      </c>
      <c r="C4" s="82" t="s">
        <v>122</v>
      </c>
      <c r="D4" s="83" t="s">
        <v>123</v>
      </c>
      <c r="E4" s="83" t="s">
        <v>124</v>
      </c>
      <c r="F4" s="83" t="s">
        <v>56</v>
      </c>
      <c r="G4" s="83" t="s">
        <v>125</v>
      </c>
      <c r="H4" s="83" t="s">
        <v>126</v>
      </c>
      <c r="I4" s="76">
        <v>9</v>
      </c>
      <c r="J4" s="77">
        <v>10.4</v>
      </c>
      <c r="K4" s="51">
        <v>10.4</v>
      </c>
      <c r="L4" s="51">
        <v>10.39</v>
      </c>
      <c r="M4" s="50" t="s">
        <v>59</v>
      </c>
      <c r="N4" s="51">
        <v>11.55</v>
      </c>
      <c r="O4" s="51">
        <v>11.04</v>
      </c>
      <c r="P4" s="51">
        <v>11.04</v>
      </c>
      <c r="Q4" s="50" t="s">
        <v>59</v>
      </c>
      <c r="R4" s="51">
        <v>15.85</v>
      </c>
      <c r="S4" s="50" t="s">
        <v>59</v>
      </c>
      <c r="T4" s="50" t="s">
        <v>59</v>
      </c>
      <c r="U4" s="51">
        <v>17.16</v>
      </c>
      <c r="V4" s="51">
        <v>17.16</v>
      </c>
      <c r="W4" s="51">
        <v>19.88</v>
      </c>
      <c r="X4" s="50" t="s">
        <v>59</v>
      </c>
      <c r="Y4" s="51">
        <v>21.3</v>
      </c>
      <c r="Z4" s="51">
        <v>15.08</v>
      </c>
      <c r="AA4" s="50" t="s">
        <v>59</v>
      </c>
      <c r="AB4" s="50" t="s">
        <v>59</v>
      </c>
      <c r="AC4" s="51">
        <v>15.09</v>
      </c>
      <c r="AD4" s="51">
        <v>14.79</v>
      </c>
      <c r="AE4" s="51">
        <v>14.49</v>
      </c>
      <c r="AF4" s="51">
        <v>14.49</v>
      </c>
      <c r="AG4" s="50" t="s">
        <v>59</v>
      </c>
      <c r="AH4" s="50" t="s">
        <v>59</v>
      </c>
      <c r="AI4" s="50" t="s">
        <v>59</v>
      </c>
      <c r="AJ4" s="50" t="s">
        <v>59</v>
      </c>
      <c r="AK4" s="50" t="s">
        <v>59</v>
      </c>
      <c r="AL4" s="50" t="s">
        <v>59</v>
      </c>
      <c r="AM4" s="50" t="s">
        <v>59</v>
      </c>
      <c r="AN4" s="50" t="s">
        <v>59</v>
      </c>
      <c r="AO4" s="50" t="s">
        <v>59</v>
      </c>
      <c r="AP4" s="50" t="s">
        <v>59</v>
      </c>
      <c r="AQ4" s="50" t="s">
        <v>59</v>
      </c>
      <c r="AR4" s="50" t="s">
        <v>59</v>
      </c>
      <c r="AS4" s="50" t="s">
        <v>59</v>
      </c>
      <c r="AT4" s="50" t="s">
        <v>59</v>
      </c>
      <c r="AU4" s="50" t="s">
        <v>59</v>
      </c>
      <c r="AV4" s="50" t="s">
        <v>59</v>
      </c>
      <c r="AW4" s="50" t="s">
        <v>59</v>
      </c>
      <c r="AX4" s="50" t="s">
        <v>59</v>
      </c>
      <c r="AY4" s="51">
        <v>11.55</v>
      </c>
      <c r="AZ4" s="50" t="s">
        <v>59</v>
      </c>
      <c r="BA4" s="51">
        <v>11.55</v>
      </c>
      <c r="BB4" s="51">
        <v>11.55</v>
      </c>
      <c r="BC4" s="51">
        <v>11.55</v>
      </c>
      <c r="BD4" s="50" t="s">
        <v>59</v>
      </c>
      <c r="BE4" s="50" t="s">
        <v>59</v>
      </c>
      <c r="BF4" s="51">
        <v>2.88</v>
      </c>
      <c r="BG4" s="51">
        <v>0.38</v>
      </c>
      <c r="BH4" s="51">
        <v>0.33</v>
      </c>
      <c r="BI4" s="50" t="s">
        <v>691</v>
      </c>
      <c r="BJ4" s="51">
        <v>0.33</v>
      </c>
      <c r="BL4" s="338">
        <f>INSTRUCTIONS!$W$7*'Region 9 Pricing'!J4</f>
        <v>10.61</v>
      </c>
      <c r="BM4" s="303">
        <f>INSTRUCTIONS!$W$7*'Region 9 Pricing'!K4</f>
        <v>10.61</v>
      </c>
      <c r="BN4" s="303">
        <f>INSTRUCTIONS!$W$7*'Region 9 Pricing'!L4</f>
        <v>10.6</v>
      </c>
      <c r="BO4" s="79" t="s">
        <v>59</v>
      </c>
      <c r="BP4" s="303">
        <f>INSTRUCTIONS!$W$7*'Region 9 Pricing'!N4</f>
        <v>11.78</v>
      </c>
      <c r="BQ4" s="303">
        <f>INSTRUCTIONS!$W$7*'Region 9 Pricing'!O4</f>
        <v>11.26</v>
      </c>
      <c r="BR4" s="303">
        <f>INSTRUCTIONS!$W$7*'Region 9 Pricing'!P4</f>
        <v>11.26</v>
      </c>
      <c r="BS4" s="79" t="s">
        <v>59</v>
      </c>
      <c r="BT4" s="303">
        <f>INSTRUCTIONS!$W$7*'Region 9 Pricing'!R4</f>
        <v>16.170000000000002</v>
      </c>
      <c r="BU4" s="79" t="s">
        <v>59</v>
      </c>
      <c r="BV4" s="79" t="s">
        <v>59</v>
      </c>
      <c r="BW4" s="303">
        <f>INSTRUCTIONS!$W$7*'Region 9 Pricing'!U4</f>
        <v>17.5</v>
      </c>
      <c r="BX4" s="303">
        <f>INSTRUCTIONS!$W$7*'Region 9 Pricing'!V4</f>
        <v>17.5</v>
      </c>
      <c r="BY4" s="303">
        <f>INSTRUCTIONS!$W$7*'Region 9 Pricing'!W4</f>
        <v>20.28</v>
      </c>
      <c r="BZ4" s="79" t="s">
        <v>59</v>
      </c>
      <c r="CA4" s="303">
        <f>INSTRUCTIONS!$W$7*'Region 9 Pricing'!Y4</f>
        <v>21.73</v>
      </c>
      <c r="CB4" s="303">
        <f>INSTRUCTIONS!$W$7*'Region 9 Pricing'!Z4</f>
        <v>15.38</v>
      </c>
      <c r="CC4" s="79" t="s">
        <v>59</v>
      </c>
      <c r="CD4" s="79" t="s">
        <v>59</v>
      </c>
      <c r="CE4" s="303">
        <f>INSTRUCTIONS!$W$7*'Region 9 Pricing'!AC4</f>
        <v>15.39</v>
      </c>
      <c r="CF4" s="303">
        <f>INSTRUCTIONS!$W$7*'Region 9 Pricing'!AD4</f>
        <v>15.09</v>
      </c>
      <c r="CG4" s="303">
        <f>INSTRUCTIONS!$W$7*'Region 9 Pricing'!AE4</f>
        <v>14.78</v>
      </c>
      <c r="CH4" s="303">
        <f>INSTRUCTIONS!$W$7*'Region 9 Pricing'!AF4</f>
        <v>14.78</v>
      </c>
      <c r="CI4" s="79" t="s">
        <v>59</v>
      </c>
      <c r="CJ4" s="79" t="s">
        <v>59</v>
      </c>
      <c r="CK4" s="79" t="s">
        <v>59</v>
      </c>
      <c r="CL4" s="79" t="s">
        <v>59</v>
      </c>
      <c r="CM4" s="79" t="s">
        <v>59</v>
      </c>
      <c r="CN4" s="79" t="s">
        <v>59</v>
      </c>
      <c r="CO4" s="79" t="s">
        <v>59</v>
      </c>
      <c r="CP4" s="79" t="s">
        <v>59</v>
      </c>
      <c r="CQ4" s="79" t="s">
        <v>59</v>
      </c>
      <c r="CR4" s="79" t="s">
        <v>59</v>
      </c>
      <c r="CS4" s="79" t="s">
        <v>59</v>
      </c>
      <c r="CT4" s="79" t="s">
        <v>59</v>
      </c>
      <c r="CU4" s="79" t="s">
        <v>59</v>
      </c>
      <c r="CV4" s="79" t="s">
        <v>59</v>
      </c>
      <c r="CW4" s="79" t="s">
        <v>59</v>
      </c>
      <c r="CX4" s="79" t="s">
        <v>59</v>
      </c>
      <c r="CY4" s="79" t="s">
        <v>59</v>
      </c>
      <c r="CZ4" s="79" t="s">
        <v>59</v>
      </c>
      <c r="DA4" s="303">
        <f>INSTRUCTIONS!$W$7*'Region 9 Pricing'!AY4</f>
        <v>11.78</v>
      </c>
      <c r="DB4" s="79" t="s">
        <v>59</v>
      </c>
      <c r="DC4" s="303">
        <f>INSTRUCTIONS!$W$7*'Region 9 Pricing'!BA4</f>
        <v>11.78</v>
      </c>
      <c r="DD4" s="303">
        <f>INSTRUCTIONS!$W$7*'Region 9 Pricing'!BB4</f>
        <v>11.78</v>
      </c>
      <c r="DE4" s="303">
        <f>INSTRUCTIONS!$W$7*'Region 9 Pricing'!BC4</f>
        <v>11.78</v>
      </c>
      <c r="DF4" s="79" t="s">
        <v>59</v>
      </c>
      <c r="DG4" s="79" t="s">
        <v>59</v>
      </c>
      <c r="DH4" s="303">
        <f>INSTRUCTIONS!$W$7*'Region 9 Pricing'!BF4</f>
        <v>2.94</v>
      </c>
      <c r="DI4" s="303">
        <f>INSTRUCTIONS!$W$7*'Region 9 Pricing'!BG4</f>
        <v>0.39</v>
      </c>
      <c r="DJ4" s="303">
        <f>INSTRUCTIONS!$W$7*'Region 9 Pricing'!BH4</f>
        <v>0.34</v>
      </c>
      <c r="DK4" s="79" t="s">
        <v>691</v>
      </c>
      <c r="DL4" s="313">
        <f>INSTRUCTIONS!$W$7*'Region 9 Pricing'!BJ4</f>
        <v>0.34</v>
      </c>
    </row>
    <row r="5" spans="2:198" s="41" customFormat="1" ht="26" customHeight="1" x14ac:dyDescent="0.3">
      <c r="B5" s="224" t="s">
        <v>127</v>
      </c>
      <c r="C5" s="82" t="s">
        <v>128</v>
      </c>
      <c r="D5" s="83" t="s">
        <v>129</v>
      </c>
      <c r="E5" s="83" t="s">
        <v>130</v>
      </c>
      <c r="F5" s="83" t="s">
        <v>56</v>
      </c>
      <c r="G5" s="83" t="s">
        <v>131</v>
      </c>
      <c r="H5" s="83" t="s">
        <v>132</v>
      </c>
      <c r="I5" s="76">
        <v>9</v>
      </c>
      <c r="J5" s="77">
        <v>9.4600000000000009</v>
      </c>
      <c r="K5" s="51">
        <v>9.4600000000000009</v>
      </c>
      <c r="L5" s="50" t="s">
        <v>59</v>
      </c>
      <c r="M5" s="51">
        <v>9.76</v>
      </c>
      <c r="N5" s="51">
        <v>9.76</v>
      </c>
      <c r="O5" s="51">
        <v>9.76</v>
      </c>
      <c r="P5" s="51">
        <v>9.76</v>
      </c>
      <c r="Q5" s="50" t="s">
        <v>59</v>
      </c>
      <c r="R5" s="51">
        <v>12.73</v>
      </c>
      <c r="S5" s="51">
        <v>17.16</v>
      </c>
      <c r="T5" s="50" t="s">
        <v>59</v>
      </c>
      <c r="U5" s="51">
        <v>14.49</v>
      </c>
      <c r="V5" s="51">
        <v>14.49</v>
      </c>
      <c r="W5" s="51">
        <v>15.68</v>
      </c>
      <c r="X5" s="51">
        <v>16.86</v>
      </c>
      <c r="Y5" s="51">
        <v>19.23</v>
      </c>
      <c r="Z5" s="51">
        <v>12.73</v>
      </c>
      <c r="AA5" s="50" t="s">
        <v>691</v>
      </c>
      <c r="AB5" s="50" t="s">
        <v>59</v>
      </c>
      <c r="AC5" s="50" t="s">
        <v>691</v>
      </c>
      <c r="AD5" s="50" t="s">
        <v>691</v>
      </c>
      <c r="AE5" s="50" t="s">
        <v>691</v>
      </c>
      <c r="AF5" s="50" t="s">
        <v>691</v>
      </c>
      <c r="AG5" s="50" t="s">
        <v>59</v>
      </c>
      <c r="AH5" s="50" t="s">
        <v>59</v>
      </c>
      <c r="AI5" s="50" t="s">
        <v>59</v>
      </c>
      <c r="AJ5" s="50" t="s">
        <v>59</v>
      </c>
      <c r="AK5" s="50" t="s">
        <v>59</v>
      </c>
      <c r="AL5" s="50" t="s">
        <v>59</v>
      </c>
      <c r="AM5" s="50" t="s">
        <v>59</v>
      </c>
      <c r="AN5" s="50" t="s">
        <v>59</v>
      </c>
      <c r="AO5" s="50" t="s">
        <v>59</v>
      </c>
      <c r="AP5" s="50" t="s">
        <v>59</v>
      </c>
      <c r="AQ5" s="50" t="s">
        <v>59</v>
      </c>
      <c r="AR5" s="50" t="s">
        <v>59</v>
      </c>
      <c r="AS5" s="50" t="s">
        <v>59</v>
      </c>
      <c r="AT5" s="50" t="s">
        <v>59</v>
      </c>
      <c r="AU5" s="50" t="s">
        <v>59</v>
      </c>
      <c r="AV5" s="50" t="s">
        <v>59</v>
      </c>
      <c r="AW5" s="50" t="s">
        <v>59</v>
      </c>
      <c r="AX5" s="50" t="s">
        <v>59</v>
      </c>
      <c r="AY5" s="51">
        <v>9.76</v>
      </c>
      <c r="AZ5" s="51">
        <v>9.76</v>
      </c>
      <c r="BA5" s="51">
        <v>9.76</v>
      </c>
      <c r="BB5" s="51">
        <v>9.76</v>
      </c>
      <c r="BC5" s="51">
        <v>9.76</v>
      </c>
      <c r="BD5" s="50" t="s">
        <v>59</v>
      </c>
      <c r="BE5" s="50" t="s">
        <v>59</v>
      </c>
      <c r="BF5" s="51">
        <v>2.83</v>
      </c>
      <c r="BG5" s="51">
        <v>0.43</v>
      </c>
      <c r="BH5" s="51">
        <v>0.33</v>
      </c>
      <c r="BI5" s="51">
        <v>0.24</v>
      </c>
      <c r="BJ5" s="51">
        <v>0.33</v>
      </c>
      <c r="BL5" s="338">
        <f>INSTRUCTIONS!$W$7*'Region 9 Pricing'!J5</f>
        <v>9.65</v>
      </c>
      <c r="BM5" s="303">
        <f>INSTRUCTIONS!$W$7*'Region 9 Pricing'!K5</f>
        <v>9.65</v>
      </c>
      <c r="BN5" s="79" t="s">
        <v>59</v>
      </c>
      <c r="BO5" s="303">
        <f>INSTRUCTIONS!$W$7*'Region 9 Pricing'!M5</f>
        <v>9.9600000000000009</v>
      </c>
      <c r="BP5" s="303">
        <f>INSTRUCTIONS!$W$7*'Region 9 Pricing'!N5</f>
        <v>9.9600000000000009</v>
      </c>
      <c r="BQ5" s="303">
        <f>INSTRUCTIONS!$W$7*'Region 9 Pricing'!O5</f>
        <v>9.9600000000000009</v>
      </c>
      <c r="BR5" s="303">
        <f>INSTRUCTIONS!$W$7*'Region 9 Pricing'!P5</f>
        <v>9.9600000000000009</v>
      </c>
      <c r="BS5" s="79" t="s">
        <v>59</v>
      </c>
      <c r="BT5" s="303">
        <f>INSTRUCTIONS!$W$7*'Region 9 Pricing'!R5</f>
        <v>12.98</v>
      </c>
      <c r="BU5" s="303">
        <f>INSTRUCTIONS!$W$7*'Region 9 Pricing'!S5</f>
        <v>17.5</v>
      </c>
      <c r="BV5" s="79" t="s">
        <v>59</v>
      </c>
      <c r="BW5" s="303">
        <f>INSTRUCTIONS!$W$7*'Region 9 Pricing'!U5</f>
        <v>14.78</v>
      </c>
      <c r="BX5" s="303">
        <f>INSTRUCTIONS!$W$7*'Region 9 Pricing'!V5</f>
        <v>14.78</v>
      </c>
      <c r="BY5" s="303">
        <f>INSTRUCTIONS!$W$7*'Region 9 Pricing'!W5</f>
        <v>15.99</v>
      </c>
      <c r="BZ5" s="303">
        <f>INSTRUCTIONS!$W$7*'Region 9 Pricing'!X5</f>
        <v>17.2</v>
      </c>
      <c r="CA5" s="303">
        <f>INSTRUCTIONS!$W$7*'Region 9 Pricing'!Y5</f>
        <v>19.61</v>
      </c>
      <c r="CB5" s="303">
        <f>INSTRUCTIONS!$W$7*'Region 9 Pricing'!Z5</f>
        <v>12.98</v>
      </c>
      <c r="CC5" s="79" t="s">
        <v>691</v>
      </c>
      <c r="CD5" s="79" t="s">
        <v>59</v>
      </c>
      <c r="CE5" s="79" t="s">
        <v>691</v>
      </c>
      <c r="CF5" s="79" t="s">
        <v>691</v>
      </c>
      <c r="CG5" s="79" t="s">
        <v>691</v>
      </c>
      <c r="CH5" s="79" t="s">
        <v>691</v>
      </c>
      <c r="CI5" s="79" t="s">
        <v>59</v>
      </c>
      <c r="CJ5" s="79" t="s">
        <v>59</v>
      </c>
      <c r="CK5" s="79" t="s">
        <v>59</v>
      </c>
      <c r="CL5" s="79" t="s">
        <v>59</v>
      </c>
      <c r="CM5" s="79" t="s">
        <v>59</v>
      </c>
      <c r="CN5" s="79" t="s">
        <v>59</v>
      </c>
      <c r="CO5" s="79" t="s">
        <v>59</v>
      </c>
      <c r="CP5" s="79" t="s">
        <v>59</v>
      </c>
      <c r="CQ5" s="79" t="s">
        <v>59</v>
      </c>
      <c r="CR5" s="79" t="s">
        <v>59</v>
      </c>
      <c r="CS5" s="79" t="s">
        <v>59</v>
      </c>
      <c r="CT5" s="79" t="s">
        <v>59</v>
      </c>
      <c r="CU5" s="79" t="s">
        <v>59</v>
      </c>
      <c r="CV5" s="79" t="s">
        <v>59</v>
      </c>
      <c r="CW5" s="79" t="s">
        <v>59</v>
      </c>
      <c r="CX5" s="79" t="s">
        <v>59</v>
      </c>
      <c r="CY5" s="79" t="s">
        <v>59</v>
      </c>
      <c r="CZ5" s="79" t="s">
        <v>59</v>
      </c>
      <c r="DA5" s="303">
        <f>INSTRUCTIONS!$W$7*'Region 9 Pricing'!AY5</f>
        <v>9.9600000000000009</v>
      </c>
      <c r="DB5" s="303">
        <f>INSTRUCTIONS!$W$7*'Region 9 Pricing'!AZ5</f>
        <v>9.9600000000000009</v>
      </c>
      <c r="DC5" s="303">
        <f>INSTRUCTIONS!$W$7*'Region 9 Pricing'!BA5</f>
        <v>9.9600000000000009</v>
      </c>
      <c r="DD5" s="303">
        <f>INSTRUCTIONS!$W$7*'Region 9 Pricing'!BB5</f>
        <v>9.9600000000000009</v>
      </c>
      <c r="DE5" s="303">
        <f>INSTRUCTIONS!$W$7*'Region 9 Pricing'!BC5</f>
        <v>9.9600000000000009</v>
      </c>
      <c r="DF5" s="79" t="s">
        <v>59</v>
      </c>
      <c r="DG5" s="79" t="s">
        <v>59</v>
      </c>
      <c r="DH5" s="303">
        <f>INSTRUCTIONS!$W$7*'Region 9 Pricing'!BF5</f>
        <v>2.89</v>
      </c>
      <c r="DI5" s="303">
        <f>INSTRUCTIONS!$W$7*'Region 9 Pricing'!BG5</f>
        <v>0.44</v>
      </c>
      <c r="DJ5" s="303">
        <f>INSTRUCTIONS!$W$7*'Region 9 Pricing'!BH5</f>
        <v>0.34</v>
      </c>
      <c r="DK5" s="303">
        <f>INSTRUCTIONS!$W$7*'Region 9 Pricing'!BI5</f>
        <v>0.24</v>
      </c>
      <c r="DL5" s="313">
        <f>INSTRUCTIONS!$W$7*'Region 9 Pricing'!BJ5</f>
        <v>0.34</v>
      </c>
    </row>
    <row r="6" spans="2:198" s="41" customFormat="1" ht="26" customHeight="1" x14ac:dyDescent="0.3">
      <c r="B6" s="224" t="s">
        <v>127</v>
      </c>
      <c r="C6" s="82" t="s">
        <v>133</v>
      </c>
      <c r="D6" s="83" t="s">
        <v>134</v>
      </c>
      <c r="E6" s="83" t="s">
        <v>135</v>
      </c>
      <c r="F6" s="83" t="s">
        <v>56</v>
      </c>
      <c r="G6" s="83" t="s">
        <v>136</v>
      </c>
      <c r="H6" s="83" t="s">
        <v>135</v>
      </c>
      <c r="I6" s="76">
        <v>9</v>
      </c>
      <c r="J6" s="77">
        <v>9.4600000000000009</v>
      </c>
      <c r="K6" s="51">
        <v>9.4600000000000009</v>
      </c>
      <c r="L6" s="50" t="s">
        <v>59</v>
      </c>
      <c r="M6" s="51">
        <v>10.36</v>
      </c>
      <c r="N6" s="51">
        <v>10.36</v>
      </c>
      <c r="O6" s="51">
        <v>10.36</v>
      </c>
      <c r="P6" s="51">
        <v>10.36</v>
      </c>
      <c r="Q6" s="50" t="s">
        <v>59</v>
      </c>
      <c r="R6" s="51">
        <v>12.73</v>
      </c>
      <c r="S6" s="51">
        <v>15.09</v>
      </c>
      <c r="T6" s="50" t="s">
        <v>59</v>
      </c>
      <c r="U6" s="51">
        <v>14.49</v>
      </c>
      <c r="V6" s="51">
        <v>14.49</v>
      </c>
      <c r="W6" s="51">
        <v>15.68</v>
      </c>
      <c r="X6" s="51">
        <v>16.86</v>
      </c>
      <c r="Y6" s="51">
        <v>19.23</v>
      </c>
      <c r="Z6" s="51">
        <v>12.73</v>
      </c>
      <c r="AA6" s="50" t="s">
        <v>691</v>
      </c>
      <c r="AB6" s="50" t="s">
        <v>691</v>
      </c>
      <c r="AC6" s="50" t="s">
        <v>691</v>
      </c>
      <c r="AD6" s="50" t="s">
        <v>691</v>
      </c>
      <c r="AE6" s="50" t="s">
        <v>691</v>
      </c>
      <c r="AF6" s="50" t="s">
        <v>691</v>
      </c>
      <c r="AG6" s="50" t="s">
        <v>59</v>
      </c>
      <c r="AH6" s="50" t="s">
        <v>59</v>
      </c>
      <c r="AI6" s="50" t="s">
        <v>59</v>
      </c>
      <c r="AJ6" s="50" t="s">
        <v>59</v>
      </c>
      <c r="AK6" s="50" t="s">
        <v>59</v>
      </c>
      <c r="AL6" s="50" t="s">
        <v>59</v>
      </c>
      <c r="AM6" s="50" t="s">
        <v>59</v>
      </c>
      <c r="AN6" s="50" t="s">
        <v>59</v>
      </c>
      <c r="AO6" s="50" t="s">
        <v>59</v>
      </c>
      <c r="AP6" s="50" t="s">
        <v>59</v>
      </c>
      <c r="AQ6" s="50" t="s">
        <v>59</v>
      </c>
      <c r="AR6" s="50" t="s">
        <v>59</v>
      </c>
      <c r="AS6" s="50" t="s">
        <v>59</v>
      </c>
      <c r="AT6" s="50" t="s">
        <v>59</v>
      </c>
      <c r="AU6" s="50" t="s">
        <v>59</v>
      </c>
      <c r="AV6" s="50" t="s">
        <v>59</v>
      </c>
      <c r="AW6" s="51">
        <v>15.98</v>
      </c>
      <c r="AX6" s="51">
        <v>15.98</v>
      </c>
      <c r="AY6" s="51">
        <v>10.36</v>
      </c>
      <c r="AZ6" s="51">
        <v>10.36</v>
      </c>
      <c r="BA6" s="51">
        <v>10.36</v>
      </c>
      <c r="BB6" s="51">
        <v>10.36</v>
      </c>
      <c r="BC6" s="51">
        <v>10.36</v>
      </c>
      <c r="BD6" s="51">
        <v>12.73</v>
      </c>
      <c r="BE6" s="51">
        <v>12.73</v>
      </c>
      <c r="BF6" s="51">
        <v>2.83</v>
      </c>
      <c r="BG6" s="51">
        <v>0.43</v>
      </c>
      <c r="BH6" s="51">
        <v>0.33</v>
      </c>
      <c r="BI6" s="51">
        <v>0.24</v>
      </c>
      <c r="BJ6" s="51">
        <v>0.33</v>
      </c>
      <c r="BL6" s="338">
        <f>INSTRUCTIONS!$W$7*'Region 9 Pricing'!J6</f>
        <v>9.65</v>
      </c>
      <c r="BM6" s="303">
        <f>INSTRUCTIONS!$W$7*'Region 9 Pricing'!K6</f>
        <v>9.65</v>
      </c>
      <c r="BN6" s="79" t="s">
        <v>59</v>
      </c>
      <c r="BO6" s="303">
        <f>INSTRUCTIONS!$W$7*'Region 9 Pricing'!M6</f>
        <v>10.57</v>
      </c>
      <c r="BP6" s="303">
        <f>INSTRUCTIONS!$W$7*'Region 9 Pricing'!N6</f>
        <v>10.57</v>
      </c>
      <c r="BQ6" s="303">
        <f>INSTRUCTIONS!$W$7*'Region 9 Pricing'!O6</f>
        <v>10.57</v>
      </c>
      <c r="BR6" s="303">
        <f>INSTRUCTIONS!$W$7*'Region 9 Pricing'!P6</f>
        <v>10.57</v>
      </c>
      <c r="BS6" s="79" t="s">
        <v>59</v>
      </c>
      <c r="BT6" s="303">
        <f>INSTRUCTIONS!$W$7*'Region 9 Pricing'!R6</f>
        <v>12.98</v>
      </c>
      <c r="BU6" s="303">
        <f>INSTRUCTIONS!$W$7*'Region 9 Pricing'!S6</f>
        <v>15.39</v>
      </c>
      <c r="BV6" s="79" t="s">
        <v>59</v>
      </c>
      <c r="BW6" s="303">
        <f>INSTRUCTIONS!$W$7*'Region 9 Pricing'!U6</f>
        <v>14.78</v>
      </c>
      <c r="BX6" s="303">
        <f>INSTRUCTIONS!$W$7*'Region 9 Pricing'!V6</f>
        <v>14.78</v>
      </c>
      <c r="BY6" s="303">
        <f>INSTRUCTIONS!$W$7*'Region 9 Pricing'!W6</f>
        <v>15.99</v>
      </c>
      <c r="BZ6" s="303">
        <f>INSTRUCTIONS!$W$7*'Region 9 Pricing'!X6</f>
        <v>17.2</v>
      </c>
      <c r="CA6" s="303">
        <f>INSTRUCTIONS!$W$7*'Region 9 Pricing'!Y6</f>
        <v>19.61</v>
      </c>
      <c r="CB6" s="303">
        <f>INSTRUCTIONS!$W$7*'Region 9 Pricing'!Z6</f>
        <v>12.98</v>
      </c>
      <c r="CC6" s="79" t="s">
        <v>691</v>
      </c>
      <c r="CD6" s="79" t="s">
        <v>691</v>
      </c>
      <c r="CE6" s="79" t="s">
        <v>691</v>
      </c>
      <c r="CF6" s="79" t="s">
        <v>691</v>
      </c>
      <c r="CG6" s="79" t="s">
        <v>691</v>
      </c>
      <c r="CH6" s="79" t="s">
        <v>691</v>
      </c>
      <c r="CI6" s="79" t="s">
        <v>59</v>
      </c>
      <c r="CJ6" s="79" t="s">
        <v>59</v>
      </c>
      <c r="CK6" s="79" t="s">
        <v>59</v>
      </c>
      <c r="CL6" s="79" t="s">
        <v>59</v>
      </c>
      <c r="CM6" s="79" t="s">
        <v>59</v>
      </c>
      <c r="CN6" s="79" t="s">
        <v>59</v>
      </c>
      <c r="CO6" s="79" t="s">
        <v>59</v>
      </c>
      <c r="CP6" s="79" t="s">
        <v>59</v>
      </c>
      <c r="CQ6" s="79" t="s">
        <v>59</v>
      </c>
      <c r="CR6" s="79" t="s">
        <v>59</v>
      </c>
      <c r="CS6" s="79" t="s">
        <v>59</v>
      </c>
      <c r="CT6" s="79" t="s">
        <v>59</v>
      </c>
      <c r="CU6" s="79" t="s">
        <v>59</v>
      </c>
      <c r="CV6" s="79" t="s">
        <v>59</v>
      </c>
      <c r="CW6" s="79" t="s">
        <v>59</v>
      </c>
      <c r="CX6" s="79" t="s">
        <v>59</v>
      </c>
      <c r="CY6" s="303">
        <f>INSTRUCTIONS!$W$7*'Region 9 Pricing'!AW6</f>
        <v>16.3</v>
      </c>
      <c r="CZ6" s="303">
        <f>INSTRUCTIONS!$W$7*'Region 9 Pricing'!AX6</f>
        <v>16.3</v>
      </c>
      <c r="DA6" s="303">
        <f>INSTRUCTIONS!$W$7*'Region 9 Pricing'!AY6</f>
        <v>10.57</v>
      </c>
      <c r="DB6" s="303">
        <f>INSTRUCTIONS!$W$7*'Region 9 Pricing'!AZ6</f>
        <v>10.57</v>
      </c>
      <c r="DC6" s="303">
        <f>INSTRUCTIONS!$W$7*'Region 9 Pricing'!BA6</f>
        <v>10.57</v>
      </c>
      <c r="DD6" s="303">
        <f>INSTRUCTIONS!$W$7*'Region 9 Pricing'!BB6</f>
        <v>10.57</v>
      </c>
      <c r="DE6" s="303">
        <f>INSTRUCTIONS!$W$7*'Region 9 Pricing'!BC6</f>
        <v>10.57</v>
      </c>
      <c r="DF6" s="303">
        <f>INSTRUCTIONS!$W$7*'Region 9 Pricing'!BD6</f>
        <v>12.98</v>
      </c>
      <c r="DG6" s="303">
        <f>INSTRUCTIONS!$W$7*'Region 9 Pricing'!BE6</f>
        <v>12.98</v>
      </c>
      <c r="DH6" s="303">
        <f>INSTRUCTIONS!$W$7*'Region 9 Pricing'!BF6</f>
        <v>2.89</v>
      </c>
      <c r="DI6" s="303">
        <f>INSTRUCTIONS!$W$7*'Region 9 Pricing'!BG6</f>
        <v>0.44</v>
      </c>
      <c r="DJ6" s="303">
        <f>INSTRUCTIONS!$W$7*'Region 9 Pricing'!BH6</f>
        <v>0.34</v>
      </c>
      <c r="DK6" s="303">
        <f>INSTRUCTIONS!$W$7*'Region 9 Pricing'!BI6</f>
        <v>0.24</v>
      </c>
      <c r="DL6" s="313">
        <f>INSTRUCTIONS!$W$7*'Region 9 Pricing'!BJ6</f>
        <v>0.34</v>
      </c>
    </row>
    <row r="7" spans="2:198" s="41" customFormat="1" ht="26" customHeight="1" x14ac:dyDescent="0.3">
      <c r="B7" s="224" t="s">
        <v>127</v>
      </c>
      <c r="C7" s="82" t="s">
        <v>137</v>
      </c>
      <c r="D7" s="83" t="s">
        <v>129</v>
      </c>
      <c r="E7" s="83" t="s">
        <v>130</v>
      </c>
      <c r="F7" s="83" t="s">
        <v>56</v>
      </c>
      <c r="G7" s="83" t="s">
        <v>131</v>
      </c>
      <c r="H7" s="83" t="s">
        <v>132</v>
      </c>
      <c r="I7" s="76">
        <v>9</v>
      </c>
      <c r="J7" s="78" t="s">
        <v>59</v>
      </c>
      <c r="K7" s="50" t="s">
        <v>59</v>
      </c>
      <c r="L7" s="50" t="s">
        <v>59</v>
      </c>
      <c r="M7" s="50" t="s">
        <v>59</v>
      </c>
      <c r="N7" s="50" t="s">
        <v>59</v>
      </c>
      <c r="O7" s="50" t="s">
        <v>59</v>
      </c>
      <c r="P7" s="50" t="s">
        <v>59</v>
      </c>
      <c r="Q7" s="50" t="s">
        <v>59</v>
      </c>
      <c r="R7" s="50" t="s">
        <v>59</v>
      </c>
      <c r="S7" s="50" t="s">
        <v>59</v>
      </c>
      <c r="T7" s="50" t="s">
        <v>59</v>
      </c>
      <c r="U7" s="50" t="s">
        <v>59</v>
      </c>
      <c r="V7" s="50" t="s">
        <v>59</v>
      </c>
      <c r="W7" s="50" t="s">
        <v>59</v>
      </c>
      <c r="X7" s="50" t="s">
        <v>59</v>
      </c>
      <c r="Y7" s="50" t="s">
        <v>59</v>
      </c>
      <c r="Z7" s="50" t="s">
        <v>59</v>
      </c>
      <c r="AA7" s="51">
        <v>17.16</v>
      </c>
      <c r="AB7" s="50" t="s">
        <v>59</v>
      </c>
      <c r="AC7" s="51">
        <v>12.73</v>
      </c>
      <c r="AD7" s="51">
        <v>12.73</v>
      </c>
      <c r="AE7" s="51">
        <v>12.73</v>
      </c>
      <c r="AF7" s="51">
        <v>12.73</v>
      </c>
      <c r="AG7" s="50" t="s">
        <v>59</v>
      </c>
      <c r="AH7" s="50" t="s">
        <v>59</v>
      </c>
      <c r="AI7" s="50" t="s">
        <v>59</v>
      </c>
      <c r="AJ7" s="50" t="s">
        <v>59</v>
      </c>
      <c r="AK7" s="50" t="s">
        <v>59</v>
      </c>
      <c r="AL7" s="50" t="s">
        <v>59</v>
      </c>
      <c r="AM7" s="50" t="s">
        <v>59</v>
      </c>
      <c r="AN7" s="50" t="s">
        <v>59</v>
      </c>
      <c r="AO7" s="50" t="s">
        <v>59</v>
      </c>
      <c r="AP7" s="50" t="s">
        <v>59</v>
      </c>
      <c r="AQ7" s="50" t="s">
        <v>59</v>
      </c>
      <c r="AR7" s="50" t="s">
        <v>59</v>
      </c>
      <c r="AS7" s="50" t="s">
        <v>59</v>
      </c>
      <c r="AT7" s="50" t="s">
        <v>59</v>
      </c>
      <c r="AU7" s="50" t="s">
        <v>59</v>
      </c>
      <c r="AV7" s="50" t="s">
        <v>59</v>
      </c>
      <c r="AW7" s="50" t="s">
        <v>59</v>
      </c>
      <c r="AX7" s="50" t="s">
        <v>59</v>
      </c>
      <c r="AY7" s="50" t="s">
        <v>59</v>
      </c>
      <c r="AZ7" s="50" t="s">
        <v>59</v>
      </c>
      <c r="BA7" s="50" t="s">
        <v>59</v>
      </c>
      <c r="BB7" s="50" t="s">
        <v>59</v>
      </c>
      <c r="BC7" s="50" t="s">
        <v>59</v>
      </c>
      <c r="BD7" s="50" t="s">
        <v>59</v>
      </c>
      <c r="BE7" s="50" t="s">
        <v>59</v>
      </c>
      <c r="BF7" s="51">
        <v>2.83</v>
      </c>
      <c r="BG7" s="51">
        <v>0.43</v>
      </c>
      <c r="BH7" s="50" t="s">
        <v>691</v>
      </c>
      <c r="BI7" s="50" t="s">
        <v>691</v>
      </c>
      <c r="BJ7" s="50" t="s">
        <v>691</v>
      </c>
      <c r="BL7" s="339" t="s">
        <v>59</v>
      </c>
      <c r="BM7" s="79" t="s">
        <v>59</v>
      </c>
      <c r="BN7" s="79" t="s">
        <v>59</v>
      </c>
      <c r="BO7" s="79" t="s">
        <v>59</v>
      </c>
      <c r="BP7" s="79" t="s">
        <v>59</v>
      </c>
      <c r="BQ7" s="79" t="s">
        <v>59</v>
      </c>
      <c r="BR7" s="79" t="s">
        <v>59</v>
      </c>
      <c r="BS7" s="79" t="s">
        <v>59</v>
      </c>
      <c r="BT7" s="79" t="s">
        <v>59</v>
      </c>
      <c r="BU7" s="79" t="s">
        <v>59</v>
      </c>
      <c r="BV7" s="79" t="s">
        <v>59</v>
      </c>
      <c r="BW7" s="79" t="s">
        <v>59</v>
      </c>
      <c r="BX7" s="79" t="s">
        <v>59</v>
      </c>
      <c r="BY7" s="79" t="s">
        <v>59</v>
      </c>
      <c r="BZ7" s="79" t="s">
        <v>59</v>
      </c>
      <c r="CA7" s="79" t="s">
        <v>59</v>
      </c>
      <c r="CB7" s="79" t="s">
        <v>59</v>
      </c>
      <c r="CC7" s="303">
        <f>INSTRUCTIONS!$W$7*'Region 9 Pricing'!AA7</f>
        <v>17.5</v>
      </c>
      <c r="CD7" s="79" t="s">
        <v>59</v>
      </c>
      <c r="CE7" s="303">
        <f>INSTRUCTIONS!$W$7*'Region 9 Pricing'!AC7</f>
        <v>12.98</v>
      </c>
      <c r="CF7" s="303">
        <f>INSTRUCTIONS!$W$7*'Region 9 Pricing'!AD7</f>
        <v>12.98</v>
      </c>
      <c r="CG7" s="303">
        <f>INSTRUCTIONS!$W$7*'Region 9 Pricing'!AE7</f>
        <v>12.98</v>
      </c>
      <c r="CH7" s="303">
        <f>INSTRUCTIONS!$W$7*'Region 9 Pricing'!AF7</f>
        <v>12.98</v>
      </c>
      <c r="CI7" s="79" t="s">
        <v>59</v>
      </c>
      <c r="CJ7" s="79" t="s">
        <v>59</v>
      </c>
      <c r="CK7" s="79" t="s">
        <v>59</v>
      </c>
      <c r="CL7" s="79" t="s">
        <v>59</v>
      </c>
      <c r="CM7" s="79" t="s">
        <v>59</v>
      </c>
      <c r="CN7" s="79" t="s">
        <v>59</v>
      </c>
      <c r="CO7" s="79" t="s">
        <v>59</v>
      </c>
      <c r="CP7" s="79" t="s">
        <v>59</v>
      </c>
      <c r="CQ7" s="79" t="s">
        <v>59</v>
      </c>
      <c r="CR7" s="79" t="s">
        <v>59</v>
      </c>
      <c r="CS7" s="79" t="s">
        <v>59</v>
      </c>
      <c r="CT7" s="79" t="s">
        <v>59</v>
      </c>
      <c r="CU7" s="79" t="s">
        <v>59</v>
      </c>
      <c r="CV7" s="79" t="s">
        <v>59</v>
      </c>
      <c r="CW7" s="79" t="s">
        <v>59</v>
      </c>
      <c r="CX7" s="79" t="s">
        <v>59</v>
      </c>
      <c r="CY7" s="79" t="s">
        <v>59</v>
      </c>
      <c r="CZ7" s="79" t="s">
        <v>59</v>
      </c>
      <c r="DA7" s="79" t="s">
        <v>59</v>
      </c>
      <c r="DB7" s="79" t="s">
        <v>59</v>
      </c>
      <c r="DC7" s="79" t="s">
        <v>59</v>
      </c>
      <c r="DD7" s="79" t="s">
        <v>59</v>
      </c>
      <c r="DE7" s="79" t="s">
        <v>59</v>
      </c>
      <c r="DF7" s="79" t="s">
        <v>59</v>
      </c>
      <c r="DG7" s="79" t="s">
        <v>59</v>
      </c>
      <c r="DH7" s="303">
        <f>INSTRUCTIONS!$W$7*'Region 9 Pricing'!BF7</f>
        <v>2.89</v>
      </c>
      <c r="DI7" s="303">
        <f>INSTRUCTIONS!$W$7*'Region 9 Pricing'!BG7</f>
        <v>0.44</v>
      </c>
      <c r="DJ7" s="79" t="s">
        <v>691</v>
      </c>
      <c r="DK7" s="79" t="s">
        <v>691</v>
      </c>
      <c r="DL7" s="225" t="s">
        <v>691</v>
      </c>
    </row>
    <row r="8" spans="2:198" s="41" customFormat="1" ht="26" customHeight="1" x14ac:dyDescent="0.3">
      <c r="B8" s="224" t="s">
        <v>127</v>
      </c>
      <c r="C8" s="82" t="s">
        <v>138</v>
      </c>
      <c r="D8" s="83" t="s">
        <v>134</v>
      </c>
      <c r="E8" s="83" t="s">
        <v>135</v>
      </c>
      <c r="F8" s="83" t="s">
        <v>56</v>
      </c>
      <c r="G8" s="83" t="s">
        <v>136</v>
      </c>
      <c r="H8" s="83" t="s">
        <v>135</v>
      </c>
      <c r="I8" s="76">
        <v>9</v>
      </c>
      <c r="J8" s="78" t="s">
        <v>59</v>
      </c>
      <c r="K8" s="50" t="s">
        <v>59</v>
      </c>
      <c r="L8" s="50" t="s">
        <v>59</v>
      </c>
      <c r="M8" s="50" t="s">
        <v>59</v>
      </c>
      <c r="N8" s="50" t="s">
        <v>59</v>
      </c>
      <c r="O8" s="50" t="s">
        <v>59</v>
      </c>
      <c r="P8" s="50" t="s">
        <v>59</v>
      </c>
      <c r="Q8" s="50" t="s">
        <v>59</v>
      </c>
      <c r="R8" s="50" t="s">
        <v>59</v>
      </c>
      <c r="S8" s="50" t="s">
        <v>59</v>
      </c>
      <c r="T8" s="50" t="s">
        <v>59</v>
      </c>
      <c r="U8" s="50" t="s">
        <v>59</v>
      </c>
      <c r="V8" s="50" t="s">
        <v>59</v>
      </c>
      <c r="W8" s="50" t="s">
        <v>59</v>
      </c>
      <c r="X8" s="50" t="s">
        <v>59</v>
      </c>
      <c r="Y8" s="50" t="s">
        <v>59</v>
      </c>
      <c r="Z8" s="50" t="s">
        <v>59</v>
      </c>
      <c r="AA8" s="51">
        <v>15.09</v>
      </c>
      <c r="AB8" s="51">
        <v>12.73</v>
      </c>
      <c r="AC8" s="51">
        <v>12.73</v>
      </c>
      <c r="AD8" s="51">
        <v>12.73</v>
      </c>
      <c r="AE8" s="51">
        <v>12.73</v>
      </c>
      <c r="AF8" s="51">
        <v>12.73</v>
      </c>
      <c r="AG8" s="50" t="s">
        <v>59</v>
      </c>
      <c r="AH8" s="50" t="s">
        <v>59</v>
      </c>
      <c r="AI8" s="50" t="s">
        <v>59</v>
      </c>
      <c r="AJ8" s="50" t="s">
        <v>59</v>
      </c>
      <c r="AK8" s="50" t="s">
        <v>59</v>
      </c>
      <c r="AL8" s="50" t="s">
        <v>59</v>
      </c>
      <c r="AM8" s="50" t="s">
        <v>59</v>
      </c>
      <c r="AN8" s="50" t="s">
        <v>59</v>
      </c>
      <c r="AO8" s="50" t="s">
        <v>59</v>
      </c>
      <c r="AP8" s="50" t="s">
        <v>59</v>
      </c>
      <c r="AQ8" s="50" t="s">
        <v>59</v>
      </c>
      <c r="AR8" s="50" t="s">
        <v>59</v>
      </c>
      <c r="AS8" s="50" t="s">
        <v>59</v>
      </c>
      <c r="AT8" s="50" t="s">
        <v>59</v>
      </c>
      <c r="AU8" s="50" t="s">
        <v>59</v>
      </c>
      <c r="AV8" s="50" t="s">
        <v>59</v>
      </c>
      <c r="AW8" s="51">
        <v>15.98</v>
      </c>
      <c r="AX8" s="51">
        <v>15.98</v>
      </c>
      <c r="AY8" s="51">
        <v>10.36</v>
      </c>
      <c r="AZ8" s="51">
        <v>10.36</v>
      </c>
      <c r="BA8" s="51">
        <v>10.36</v>
      </c>
      <c r="BB8" s="51">
        <v>10.36</v>
      </c>
      <c r="BC8" s="51">
        <v>10.36</v>
      </c>
      <c r="BD8" s="51">
        <v>12.73</v>
      </c>
      <c r="BE8" s="51">
        <v>12.73</v>
      </c>
      <c r="BF8" s="51">
        <v>2.83</v>
      </c>
      <c r="BG8" s="51">
        <v>0.43</v>
      </c>
      <c r="BH8" s="50" t="s">
        <v>691</v>
      </c>
      <c r="BI8" s="50" t="s">
        <v>691</v>
      </c>
      <c r="BJ8" s="50" t="s">
        <v>691</v>
      </c>
      <c r="BL8" s="339" t="s">
        <v>59</v>
      </c>
      <c r="BM8" s="79" t="s">
        <v>59</v>
      </c>
      <c r="BN8" s="79" t="s">
        <v>59</v>
      </c>
      <c r="BO8" s="79" t="s">
        <v>59</v>
      </c>
      <c r="BP8" s="79" t="s">
        <v>59</v>
      </c>
      <c r="BQ8" s="79" t="s">
        <v>59</v>
      </c>
      <c r="BR8" s="79" t="s">
        <v>59</v>
      </c>
      <c r="BS8" s="79" t="s">
        <v>59</v>
      </c>
      <c r="BT8" s="79" t="s">
        <v>59</v>
      </c>
      <c r="BU8" s="79" t="s">
        <v>59</v>
      </c>
      <c r="BV8" s="79" t="s">
        <v>59</v>
      </c>
      <c r="BW8" s="79" t="s">
        <v>59</v>
      </c>
      <c r="BX8" s="79" t="s">
        <v>59</v>
      </c>
      <c r="BY8" s="79" t="s">
        <v>59</v>
      </c>
      <c r="BZ8" s="79" t="s">
        <v>59</v>
      </c>
      <c r="CA8" s="79" t="s">
        <v>59</v>
      </c>
      <c r="CB8" s="79" t="s">
        <v>59</v>
      </c>
      <c r="CC8" s="303">
        <f>INSTRUCTIONS!$W$7*'Region 9 Pricing'!AA8</f>
        <v>15.39</v>
      </c>
      <c r="CD8" s="303">
        <f>INSTRUCTIONS!$W$7*'Region 9 Pricing'!AB8</f>
        <v>12.98</v>
      </c>
      <c r="CE8" s="303">
        <f>INSTRUCTIONS!$W$7*'Region 9 Pricing'!AC8</f>
        <v>12.98</v>
      </c>
      <c r="CF8" s="303">
        <f>INSTRUCTIONS!$W$7*'Region 9 Pricing'!AD8</f>
        <v>12.98</v>
      </c>
      <c r="CG8" s="303">
        <f>INSTRUCTIONS!$W$7*'Region 9 Pricing'!AE8</f>
        <v>12.98</v>
      </c>
      <c r="CH8" s="303">
        <f>INSTRUCTIONS!$W$7*'Region 9 Pricing'!AF8</f>
        <v>12.98</v>
      </c>
      <c r="CI8" s="79" t="s">
        <v>59</v>
      </c>
      <c r="CJ8" s="79" t="s">
        <v>59</v>
      </c>
      <c r="CK8" s="79" t="s">
        <v>59</v>
      </c>
      <c r="CL8" s="79" t="s">
        <v>59</v>
      </c>
      <c r="CM8" s="79" t="s">
        <v>59</v>
      </c>
      <c r="CN8" s="79" t="s">
        <v>59</v>
      </c>
      <c r="CO8" s="79" t="s">
        <v>59</v>
      </c>
      <c r="CP8" s="79" t="s">
        <v>59</v>
      </c>
      <c r="CQ8" s="79" t="s">
        <v>59</v>
      </c>
      <c r="CR8" s="79" t="s">
        <v>59</v>
      </c>
      <c r="CS8" s="79" t="s">
        <v>59</v>
      </c>
      <c r="CT8" s="79" t="s">
        <v>59</v>
      </c>
      <c r="CU8" s="79" t="s">
        <v>59</v>
      </c>
      <c r="CV8" s="79" t="s">
        <v>59</v>
      </c>
      <c r="CW8" s="79" t="s">
        <v>59</v>
      </c>
      <c r="CX8" s="79" t="s">
        <v>59</v>
      </c>
      <c r="CY8" s="303">
        <f>INSTRUCTIONS!$W$7*'Region 9 Pricing'!AW8</f>
        <v>16.3</v>
      </c>
      <c r="CZ8" s="303">
        <f>INSTRUCTIONS!$W$7*'Region 9 Pricing'!AX8</f>
        <v>16.3</v>
      </c>
      <c r="DA8" s="303">
        <f>INSTRUCTIONS!$W$7*'Region 9 Pricing'!AY8</f>
        <v>10.57</v>
      </c>
      <c r="DB8" s="303">
        <f>INSTRUCTIONS!$W$7*'Region 9 Pricing'!AZ8</f>
        <v>10.57</v>
      </c>
      <c r="DC8" s="303">
        <f>INSTRUCTIONS!$W$7*'Region 9 Pricing'!BA8</f>
        <v>10.57</v>
      </c>
      <c r="DD8" s="303">
        <f>INSTRUCTIONS!$W$7*'Region 9 Pricing'!BB8</f>
        <v>10.57</v>
      </c>
      <c r="DE8" s="303">
        <f>INSTRUCTIONS!$W$7*'Region 9 Pricing'!BC8</f>
        <v>10.57</v>
      </c>
      <c r="DF8" s="303">
        <f>INSTRUCTIONS!$W$7*'Region 9 Pricing'!BD8</f>
        <v>12.98</v>
      </c>
      <c r="DG8" s="303">
        <f>INSTRUCTIONS!$W$7*'Region 9 Pricing'!BE8</f>
        <v>12.98</v>
      </c>
      <c r="DH8" s="303">
        <f>INSTRUCTIONS!$W$7*'Region 9 Pricing'!BF8</f>
        <v>2.89</v>
      </c>
      <c r="DI8" s="303">
        <f>INSTRUCTIONS!$W$7*'Region 9 Pricing'!BG8</f>
        <v>0.44</v>
      </c>
      <c r="DJ8" s="79" t="s">
        <v>691</v>
      </c>
      <c r="DK8" s="79" t="s">
        <v>691</v>
      </c>
      <c r="DL8" s="225" t="s">
        <v>691</v>
      </c>
    </row>
    <row r="9" spans="2:198" s="41" customFormat="1" ht="26" customHeight="1" x14ac:dyDescent="0.3">
      <c r="B9" s="224" t="s">
        <v>152</v>
      </c>
      <c r="C9" s="82" t="s">
        <v>158</v>
      </c>
      <c r="D9" s="83" t="s">
        <v>159</v>
      </c>
      <c r="E9" s="83" t="s">
        <v>160</v>
      </c>
      <c r="F9" s="83" t="s">
        <v>56</v>
      </c>
      <c r="G9" s="83" t="s">
        <v>161</v>
      </c>
      <c r="H9" s="83" t="s">
        <v>162</v>
      </c>
      <c r="I9" s="76">
        <v>9</v>
      </c>
      <c r="J9" s="77">
        <v>10.36</v>
      </c>
      <c r="K9" s="51">
        <v>10.36</v>
      </c>
      <c r="L9" s="51">
        <v>10.36</v>
      </c>
      <c r="M9" s="51">
        <v>10.36</v>
      </c>
      <c r="N9" s="51">
        <v>10.94</v>
      </c>
      <c r="O9" s="51">
        <v>10.94</v>
      </c>
      <c r="P9" s="51">
        <v>10.94</v>
      </c>
      <c r="Q9" s="51">
        <v>10.94</v>
      </c>
      <c r="R9" s="50" t="s">
        <v>691</v>
      </c>
      <c r="S9" s="50" t="s">
        <v>691</v>
      </c>
      <c r="T9" s="51">
        <v>16.27</v>
      </c>
      <c r="U9" s="51">
        <v>18.350000000000001</v>
      </c>
      <c r="V9" s="51">
        <v>18.350000000000001</v>
      </c>
      <c r="W9" s="51">
        <v>18.350000000000001</v>
      </c>
      <c r="X9" s="51">
        <v>18.350000000000001</v>
      </c>
      <c r="Y9" s="51">
        <v>18.350000000000001</v>
      </c>
      <c r="Z9" s="50" t="s">
        <v>691</v>
      </c>
      <c r="AA9" s="50" t="s">
        <v>691</v>
      </c>
      <c r="AB9" s="51">
        <v>16.27</v>
      </c>
      <c r="AC9" s="50" t="s">
        <v>691</v>
      </c>
      <c r="AD9" s="50" t="s">
        <v>691</v>
      </c>
      <c r="AE9" s="50" t="s">
        <v>691</v>
      </c>
      <c r="AF9" s="50" t="s">
        <v>691</v>
      </c>
      <c r="AG9" s="50" t="s">
        <v>59</v>
      </c>
      <c r="AH9" s="50" t="s">
        <v>59</v>
      </c>
      <c r="AI9" s="50" t="s">
        <v>59</v>
      </c>
      <c r="AJ9" s="50" t="s">
        <v>59</v>
      </c>
      <c r="AK9" s="50" t="s">
        <v>59</v>
      </c>
      <c r="AL9" s="50" t="s">
        <v>59</v>
      </c>
      <c r="AM9" s="50" t="s">
        <v>59</v>
      </c>
      <c r="AN9" s="50" t="s">
        <v>59</v>
      </c>
      <c r="AO9" s="50" t="s">
        <v>59</v>
      </c>
      <c r="AP9" s="50" t="s">
        <v>59</v>
      </c>
      <c r="AQ9" s="50" t="s">
        <v>59</v>
      </c>
      <c r="AR9" s="50" t="s">
        <v>59</v>
      </c>
      <c r="AS9" s="50" t="s">
        <v>59</v>
      </c>
      <c r="AT9" s="50" t="s">
        <v>59</v>
      </c>
      <c r="AU9" s="50" t="s">
        <v>59</v>
      </c>
      <c r="AV9" s="50" t="s">
        <v>59</v>
      </c>
      <c r="AW9" s="50" t="s">
        <v>59</v>
      </c>
      <c r="AX9" s="50" t="s">
        <v>59</v>
      </c>
      <c r="AY9" s="51">
        <v>10.94</v>
      </c>
      <c r="AZ9" s="51">
        <v>10.94</v>
      </c>
      <c r="BA9" s="51">
        <v>10.94</v>
      </c>
      <c r="BB9" s="51">
        <v>10.94</v>
      </c>
      <c r="BC9" s="51">
        <v>10.94</v>
      </c>
      <c r="BD9" s="50" t="s">
        <v>59</v>
      </c>
      <c r="BE9" s="50" t="s">
        <v>59</v>
      </c>
      <c r="BF9" s="51">
        <v>2.83</v>
      </c>
      <c r="BG9" s="51">
        <v>0.47</v>
      </c>
      <c r="BH9" s="51">
        <v>0.2</v>
      </c>
      <c r="BI9" s="51">
        <v>0.2</v>
      </c>
      <c r="BJ9" s="87">
        <v>0.2</v>
      </c>
      <c r="BL9" s="338">
        <f>INSTRUCTIONS!$W$7*'Region 9 Pricing'!J9</f>
        <v>10.57</v>
      </c>
      <c r="BM9" s="303">
        <f>INSTRUCTIONS!$W$7*'Region 9 Pricing'!K9</f>
        <v>10.57</v>
      </c>
      <c r="BN9" s="303">
        <f>INSTRUCTIONS!$W$7*'Region 9 Pricing'!L9</f>
        <v>10.57</v>
      </c>
      <c r="BO9" s="303">
        <f>INSTRUCTIONS!$W$7*'Region 9 Pricing'!M9</f>
        <v>10.57</v>
      </c>
      <c r="BP9" s="303">
        <f>INSTRUCTIONS!$W$7*'Region 9 Pricing'!N9</f>
        <v>11.16</v>
      </c>
      <c r="BQ9" s="303">
        <f>INSTRUCTIONS!$W$7*'Region 9 Pricing'!O9</f>
        <v>11.16</v>
      </c>
      <c r="BR9" s="303">
        <f>INSTRUCTIONS!$W$7*'Region 9 Pricing'!P9</f>
        <v>11.16</v>
      </c>
      <c r="BS9" s="303">
        <f>INSTRUCTIONS!$W$7*'Region 9 Pricing'!Q9</f>
        <v>11.16</v>
      </c>
      <c r="BT9" s="79" t="s">
        <v>691</v>
      </c>
      <c r="BU9" s="79" t="s">
        <v>691</v>
      </c>
      <c r="BV9" s="303">
        <f>INSTRUCTIONS!$W$7*'Region 9 Pricing'!T9</f>
        <v>16.600000000000001</v>
      </c>
      <c r="BW9" s="303">
        <f>INSTRUCTIONS!$W$7*'Region 9 Pricing'!U9</f>
        <v>18.72</v>
      </c>
      <c r="BX9" s="303">
        <f>INSTRUCTIONS!$W$7*'Region 9 Pricing'!V9</f>
        <v>18.72</v>
      </c>
      <c r="BY9" s="303">
        <f>INSTRUCTIONS!$W$7*'Region 9 Pricing'!W9</f>
        <v>18.72</v>
      </c>
      <c r="BZ9" s="303">
        <f>INSTRUCTIONS!$W$7*'Region 9 Pricing'!X9</f>
        <v>18.72</v>
      </c>
      <c r="CA9" s="303">
        <f>INSTRUCTIONS!$W$7*'Region 9 Pricing'!Y9</f>
        <v>18.72</v>
      </c>
      <c r="CB9" s="79" t="s">
        <v>691</v>
      </c>
      <c r="CC9" s="79" t="s">
        <v>691</v>
      </c>
      <c r="CD9" s="303">
        <f>INSTRUCTIONS!$W$7*'Region 9 Pricing'!AB9</f>
        <v>16.600000000000001</v>
      </c>
      <c r="CE9" s="79" t="s">
        <v>691</v>
      </c>
      <c r="CF9" s="79" t="s">
        <v>691</v>
      </c>
      <c r="CG9" s="79" t="s">
        <v>691</v>
      </c>
      <c r="CH9" s="79" t="s">
        <v>691</v>
      </c>
      <c r="CI9" s="79" t="s">
        <v>59</v>
      </c>
      <c r="CJ9" s="79" t="s">
        <v>59</v>
      </c>
      <c r="CK9" s="79" t="s">
        <v>59</v>
      </c>
      <c r="CL9" s="79" t="s">
        <v>59</v>
      </c>
      <c r="CM9" s="79" t="s">
        <v>59</v>
      </c>
      <c r="CN9" s="79" t="s">
        <v>59</v>
      </c>
      <c r="CO9" s="79" t="s">
        <v>59</v>
      </c>
      <c r="CP9" s="79" t="s">
        <v>59</v>
      </c>
      <c r="CQ9" s="79" t="s">
        <v>59</v>
      </c>
      <c r="CR9" s="79" t="s">
        <v>59</v>
      </c>
      <c r="CS9" s="79" t="s">
        <v>59</v>
      </c>
      <c r="CT9" s="79" t="s">
        <v>59</v>
      </c>
      <c r="CU9" s="79" t="s">
        <v>59</v>
      </c>
      <c r="CV9" s="79" t="s">
        <v>59</v>
      </c>
      <c r="CW9" s="79" t="s">
        <v>59</v>
      </c>
      <c r="CX9" s="79" t="s">
        <v>59</v>
      </c>
      <c r="CY9" s="79" t="s">
        <v>59</v>
      </c>
      <c r="CZ9" s="79" t="s">
        <v>59</v>
      </c>
      <c r="DA9" s="303">
        <f>INSTRUCTIONS!$W$7*'Region 9 Pricing'!AY9</f>
        <v>11.16</v>
      </c>
      <c r="DB9" s="303">
        <f>INSTRUCTIONS!$W$7*'Region 9 Pricing'!AZ9</f>
        <v>11.16</v>
      </c>
      <c r="DC9" s="303">
        <f>INSTRUCTIONS!$W$7*'Region 9 Pricing'!BA9</f>
        <v>11.16</v>
      </c>
      <c r="DD9" s="303">
        <f>INSTRUCTIONS!$W$7*'Region 9 Pricing'!BB9</f>
        <v>11.16</v>
      </c>
      <c r="DE9" s="303">
        <f>INSTRUCTIONS!$W$7*'Region 9 Pricing'!BC9</f>
        <v>11.16</v>
      </c>
      <c r="DF9" s="79" t="s">
        <v>59</v>
      </c>
      <c r="DG9" s="79" t="s">
        <v>59</v>
      </c>
      <c r="DH9" s="303">
        <f>INSTRUCTIONS!$W$7*'Region 9 Pricing'!BF9</f>
        <v>2.89</v>
      </c>
      <c r="DI9" s="303">
        <f>INSTRUCTIONS!$W$7*'Region 9 Pricing'!BG9</f>
        <v>0.48</v>
      </c>
      <c r="DJ9" s="303">
        <f>INSTRUCTIONS!$W$7*'Region 9 Pricing'!BH9</f>
        <v>0.2</v>
      </c>
      <c r="DK9" s="303">
        <f>INSTRUCTIONS!$W$7*'Region 9 Pricing'!BI9</f>
        <v>0.2</v>
      </c>
      <c r="DL9" s="313">
        <f>INSTRUCTIONS!$W$7*'Region 9 Pricing'!BJ9</f>
        <v>0.2</v>
      </c>
    </row>
    <row r="10" spans="2:198" s="41" customFormat="1" ht="26" customHeight="1" x14ac:dyDescent="0.3">
      <c r="B10" s="224" t="s">
        <v>152</v>
      </c>
      <c r="C10" s="82" t="s">
        <v>163</v>
      </c>
      <c r="D10" s="83" t="s">
        <v>164</v>
      </c>
      <c r="E10" s="83" t="s">
        <v>165</v>
      </c>
      <c r="F10" s="83" t="s">
        <v>56</v>
      </c>
      <c r="G10" s="83" t="s">
        <v>166</v>
      </c>
      <c r="H10" s="83" t="s">
        <v>135</v>
      </c>
      <c r="I10" s="76">
        <v>9</v>
      </c>
      <c r="J10" s="77">
        <v>10.36</v>
      </c>
      <c r="K10" s="51">
        <v>10.36</v>
      </c>
      <c r="L10" s="51">
        <v>10.36</v>
      </c>
      <c r="M10" s="51">
        <v>10.36</v>
      </c>
      <c r="N10" s="51">
        <v>10.94</v>
      </c>
      <c r="O10" s="51">
        <v>10.94</v>
      </c>
      <c r="P10" s="51">
        <v>10.94</v>
      </c>
      <c r="Q10" s="51">
        <v>10.94</v>
      </c>
      <c r="R10" s="51">
        <v>13.32</v>
      </c>
      <c r="S10" s="51">
        <v>15.38</v>
      </c>
      <c r="T10" s="50" t="s">
        <v>691</v>
      </c>
      <c r="U10" s="51">
        <v>17.75</v>
      </c>
      <c r="V10" s="51">
        <v>17.75</v>
      </c>
      <c r="W10" s="51">
        <v>17.75</v>
      </c>
      <c r="X10" s="51">
        <v>17.75</v>
      </c>
      <c r="Y10" s="51">
        <v>17.75</v>
      </c>
      <c r="Z10" s="51">
        <v>13.32</v>
      </c>
      <c r="AA10" s="51">
        <v>15.38</v>
      </c>
      <c r="AB10" s="51">
        <v>13.32</v>
      </c>
      <c r="AC10" s="51">
        <v>13.32</v>
      </c>
      <c r="AD10" s="51">
        <v>13.32</v>
      </c>
      <c r="AE10" s="51">
        <v>13.32</v>
      </c>
      <c r="AF10" s="51">
        <v>13.32</v>
      </c>
      <c r="AG10" s="50" t="s">
        <v>59</v>
      </c>
      <c r="AH10" s="50" t="s">
        <v>59</v>
      </c>
      <c r="AI10" s="50" t="s">
        <v>59</v>
      </c>
      <c r="AJ10" s="50" t="s">
        <v>59</v>
      </c>
      <c r="AK10" s="50" t="s">
        <v>59</v>
      </c>
      <c r="AL10" s="50" t="s">
        <v>59</v>
      </c>
      <c r="AM10" s="50" t="s">
        <v>59</v>
      </c>
      <c r="AN10" s="50" t="s">
        <v>59</v>
      </c>
      <c r="AO10" s="50" t="s">
        <v>59</v>
      </c>
      <c r="AP10" s="50" t="s">
        <v>59</v>
      </c>
      <c r="AQ10" s="50" t="s">
        <v>59</v>
      </c>
      <c r="AR10" s="50" t="s">
        <v>59</v>
      </c>
      <c r="AS10" s="50" t="s">
        <v>59</v>
      </c>
      <c r="AT10" s="50" t="s">
        <v>59</v>
      </c>
      <c r="AU10" s="50" t="s">
        <v>59</v>
      </c>
      <c r="AV10" s="50" t="s">
        <v>59</v>
      </c>
      <c r="AW10" s="50" t="s">
        <v>59</v>
      </c>
      <c r="AX10" s="50" t="s">
        <v>59</v>
      </c>
      <c r="AY10" s="51">
        <v>10.94</v>
      </c>
      <c r="AZ10" s="51">
        <v>10.94</v>
      </c>
      <c r="BA10" s="51">
        <v>10.94</v>
      </c>
      <c r="BB10" s="51">
        <v>10.94</v>
      </c>
      <c r="BC10" s="51">
        <v>10.94</v>
      </c>
      <c r="BD10" s="50" t="s">
        <v>691</v>
      </c>
      <c r="BE10" s="50" t="s">
        <v>691</v>
      </c>
      <c r="BF10" s="51">
        <v>2.83</v>
      </c>
      <c r="BG10" s="51">
        <v>0.47</v>
      </c>
      <c r="BH10" s="51">
        <v>0.2</v>
      </c>
      <c r="BI10" s="51">
        <v>0.2</v>
      </c>
      <c r="BJ10" s="87">
        <v>0.2</v>
      </c>
      <c r="BL10" s="338">
        <f>INSTRUCTIONS!$W$7*'Region 9 Pricing'!J10</f>
        <v>10.57</v>
      </c>
      <c r="BM10" s="303">
        <f>INSTRUCTIONS!$W$7*'Region 9 Pricing'!K10</f>
        <v>10.57</v>
      </c>
      <c r="BN10" s="303">
        <f>INSTRUCTIONS!$W$7*'Region 9 Pricing'!L10</f>
        <v>10.57</v>
      </c>
      <c r="BO10" s="303">
        <f>INSTRUCTIONS!$W$7*'Region 9 Pricing'!M10</f>
        <v>10.57</v>
      </c>
      <c r="BP10" s="303">
        <f>INSTRUCTIONS!$W$7*'Region 9 Pricing'!N10</f>
        <v>11.16</v>
      </c>
      <c r="BQ10" s="303">
        <f>INSTRUCTIONS!$W$7*'Region 9 Pricing'!O10</f>
        <v>11.16</v>
      </c>
      <c r="BR10" s="303">
        <f>INSTRUCTIONS!$W$7*'Region 9 Pricing'!P10</f>
        <v>11.16</v>
      </c>
      <c r="BS10" s="303">
        <f>INSTRUCTIONS!$W$7*'Region 9 Pricing'!Q10</f>
        <v>11.16</v>
      </c>
      <c r="BT10" s="303">
        <f>INSTRUCTIONS!$W$7*'Region 9 Pricing'!R10</f>
        <v>13.59</v>
      </c>
      <c r="BU10" s="303">
        <f>INSTRUCTIONS!$W$7*'Region 9 Pricing'!S10</f>
        <v>15.69</v>
      </c>
      <c r="BV10" s="79" t="s">
        <v>691</v>
      </c>
      <c r="BW10" s="303">
        <f>INSTRUCTIONS!$W$7*'Region 9 Pricing'!U10</f>
        <v>18.11</v>
      </c>
      <c r="BX10" s="303">
        <f>INSTRUCTIONS!$W$7*'Region 9 Pricing'!V10</f>
        <v>18.11</v>
      </c>
      <c r="BY10" s="303">
        <f>INSTRUCTIONS!$W$7*'Region 9 Pricing'!W10</f>
        <v>18.11</v>
      </c>
      <c r="BZ10" s="303">
        <f>INSTRUCTIONS!$W$7*'Region 9 Pricing'!X10</f>
        <v>18.11</v>
      </c>
      <c r="CA10" s="303">
        <f>INSTRUCTIONS!$W$7*'Region 9 Pricing'!Y10</f>
        <v>18.11</v>
      </c>
      <c r="CB10" s="303">
        <f>INSTRUCTIONS!$W$7*'Region 9 Pricing'!Z10</f>
        <v>13.59</v>
      </c>
      <c r="CC10" s="303">
        <f>INSTRUCTIONS!$W$7*'Region 9 Pricing'!AA10</f>
        <v>15.69</v>
      </c>
      <c r="CD10" s="303">
        <f>INSTRUCTIONS!$W$7*'Region 9 Pricing'!AB10</f>
        <v>13.59</v>
      </c>
      <c r="CE10" s="303">
        <f>INSTRUCTIONS!$W$7*'Region 9 Pricing'!AC10</f>
        <v>13.59</v>
      </c>
      <c r="CF10" s="303">
        <f>INSTRUCTIONS!$W$7*'Region 9 Pricing'!AD10</f>
        <v>13.59</v>
      </c>
      <c r="CG10" s="303">
        <f>INSTRUCTIONS!$W$7*'Region 9 Pricing'!AE10</f>
        <v>13.59</v>
      </c>
      <c r="CH10" s="303">
        <f>INSTRUCTIONS!$W$7*'Region 9 Pricing'!AF10</f>
        <v>13.59</v>
      </c>
      <c r="CI10" s="79" t="s">
        <v>59</v>
      </c>
      <c r="CJ10" s="79" t="s">
        <v>59</v>
      </c>
      <c r="CK10" s="79" t="s">
        <v>59</v>
      </c>
      <c r="CL10" s="79" t="s">
        <v>59</v>
      </c>
      <c r="CM10" s="79" t="s">
        <v>59</v>
      </c>
      <c r="CN10" s="79" t="s">
        <v>59</v>
      </c>
      <c r="CO10" s="79" t="s">
        <v>59</v>
      </c>
      <c r="CP10" s="79" t="s">
        <v>59</v>
      </c>
      <c r="CQ10" s="79" t="s">
        <v>59</v>
      </c>
      <c r="CR10" s="79" t="s">
        <v>59</v>
      </c>
      <c r="CS10" s="79" t="s">
        <v>59</v>
      </c>
      <c r="CT10" s="79" t="s">
        <v>59</v>
      </c>
      <c r="CU10" s="79" t="s">
        <v>59</v>
      </c>
      <c r="CV10" s="79" t="s">
        <v>59</v>
      </c>
      <c r="CW10" s="79" t="s">
        <v>59</v>
      </c>
      <c r="CX10" s="79" t="s">
        <v>59</v>
      </c>
      <c r="CY10" s="79" t="s">
        <v>59</v>
      </c>
      <c r="CZ10" s="79" t="s">
        <v>59</v>
      </c>
      <c r="DA10" s="303">
        <f>INSTRUCTIONS!$W$7*'Region 9 Pricing'!AY10</f>
        <v>11.16</v>
      </c>
      <c r="DB10" s="303">
        <f>INSTRUCTIONS!$W$7*'Region 9 Pricing'!AZ10</f>
        <v>11.16</v>
      </c>
      <c r="DC10" s="303">
        <f>INSTRUCTIONS!$W$7*'Region 9 Pricing'!BA10</f>
        <v>11.16</v>
      </c>
      <c r="DD10" s="303">
        <f>INSTRUCTIONS!$W$7*'Region 9 Pricing'!BB10</f>
        <v>11.16</v>
      </c>
      <c r="DE10" s="303">
        <f>INSTRUCTIONS!$W$7*'Region 9 Pricing'!BC10</f>
        <v>11.16</v>
      </c>
      <c r="DF10" s="79" t="s">
        <v>691</v>
      </c>
      <c r="DG10" s="79" t="s">
        <v>691</v>
      </c>
      <c r="DH10" s="303">
        <f>INSTRUCTIONS!$W$7*'Region 9 Pricing'!BF10</f>
        <v>2.89</v>
      </c>
      <c r="DI10" s="303">
        <f>INSTRUCTIONS!$W$7*'Region 9 Pricing'!BG10</f>
        <v>0.48</v>
      </c>
      <c r="DJ10" s="303">
        <f>INSTRUCTIONS!$W$7*'Region 9 Pricing'!BH10</f>
        <v>0.2</v>
      </c>
      <c r="DK10" s="303">
        <f>INSTRUCTIONS!$W$7*'Region 9 Pricing'!BI10</f>
        <v>0.2</v>
      </c>
      <c r="DL10" s="313">
        <f>INSTRUCTIONS!$W$7*'Region 9 Pricing'!BJ10</f>
        <v>0.2</v>
      </c>
    </row>
    <row r="11" spans="2:198" s="41" customFormat="1" ht="26" customHeight="1" x14ac:dyDescent="0.3">
      <c r="B11" s="224" t="s">
        <v>152</v>
      </c>
      <c r="C11" s="82" t="s">
        <v>167</v>
      </c>
      <c r="D11" s="83" t="s">
        <v>164</v>
      </c>
      <c r="E11" s="83" t="s">
        <v>165</v>
      </c>
      <c r="F11" s="83" t="s">
        <v>56</v>
      </c>
      <c r="G11" s="83" t="s">
        <v>166</v>
      </c>
      <c r="H11" s="83" t="s">
        <v>135</v>
      </c>
      <c r="I11" s="76">
        <v>9</v>
      </c>
      <c r="J11" s="78" t="s">
        <v>59</v>
      </c>
      <c r="K11" s="50" t="s">
        <v>59</v>
      </c>
      <c r="L11" s="50" t="s">
        <v>59</v>
      </c>
      <c r="M11" s="50" t="s">
        <v>59</v>
      </c>
      <c r="N11" s="50" t="s">
        <v>59</v>
      </c>
      <c r="O11" s="50" t="s">
        <v>59</v>
      </c>
      <c r="P11" s="50" t="s">
        <v>59</v>
      </c>
      <c r="Q11" s="50" t="s">
        <v>59</v>
      </c>
      <c r="R11" s="50" t="s">
        <v>59</v>
      </c>
      <c r="S11" s="50" t="s">
        <v>59</v>
      </c>
      <c r="T11" s="50" t="s">
        <v>59</v>
      </c>
      <c r="U11" s="50" t="s">
        <v>59</v>
      </c>
      <c r="V11" s="50" t="s">
        <v>59</v>
      </c>
      <c r="W11" s="50" t="s">
        <v>59</v>
      </c>
      <c r="X11" s="50" t="s">
        <v>59</v>
      </c>
      <c r="Y11" s="50" t="s">
        <v>59</v>
      </c>
      <c r="Z11" s="50" t="s">
        <v>59</v>
      </c>
      <c r="AA11" s="50" t="s">
        <v>59</v>
      </c>
      <c r="AB11" s="50" t="s">
        <v>59</v>
      </c>
      <c r="AC11" s="50" t="s">
        <v>59</v>
      </c>
      <c r="AD11" s="50" t="s">
        <v>59</v>
      </c>
      <c r="AE11" s="50" t="s">
        <v>59</v>
      </c>
      <c r="AF11" s="50" t="s">
        <v>59</v>
      </c>
      <c r="AG11" s="50" t="s">
        <v>59</v>
      </c>
      <c r="AH11" s="50" t="s">
        <v>59</v>
      </c>
      <c r="AI11" s="50" t="s">
        <v>59</v>
      </c>
      <c r="AJ11" s="50" t="s">
        <v>59</v>
      </c>
      <c r="AK11" s="50" t="s">
        <v>59</v>
      </c>
      <c r="AL11" s="50" t="s">
        <v>59</v>
      </c>
      <c r="AM11" s="50" t="s">
        <v>59</v>
      </c>
      <c r="AN11" s="50" t="s">
        <v>59</v>
      </c>
      <c r="AO11" s="50" t="s">
        <v>59</v>
      </c>
      <c r="AP11" s="50" t="s">
        <v>59</v>
      </c>
      <c r="AQ11" s="50" t="s">
        <v>59</v>
      </c>
      <c r="AR11" s="50" t="s">
        <v>59</v>
      </c>
      <c r="AS11" s="50" t="s">
        <v>59</v>
      </c>
      <c r="AT11" s="50" t="s">
        <v>59</v>
      </c>
      <c r="AU11" s="50" t="s">
        <v>59</v>
      </c>
      <c r="AV11" s="50" t="s">
        <v>59</v>
      </c>
      <c r="AW11" s="50" t="s">
        <v>59</v>
      </c>
      <c r="AX11" s="50" t="s">
        <v>59</v>
      </c>
      <c r="AY11" s="50" t="s">
        <v>59</v>
      </c>
      <c r="AZ11" s="50" t="s">
        <v>59</v>
      </c>
      <c r="BA11" s="50" t="s">
        <v>59</v>
      </c>
      <c r="BB11" s="50" t="s">
        <v>59</v>
      </c>
      <c r="BC11" s="50" t="s">
        <v>59</v>
      </c>
      <c r="BD11" s="51">
        <v>13.27</v>
      </c>
      <c r="BE11" s="51">
        <v>12.73</v>
      </c>
      <c r="BF11" s="51">
        <v>2.83</v>
      </c>
      <c r="BG11" s="51">
        <v>0.47</v>
      </c>
      <c r="BH11" s="50" t="s">
        <v>691</v>
      </c>
      <c r="BI11" s="50" t="s">
        <v>691</v>
      </c>
      <c r="BJ11" s="79" t="s">
        <v>691</v>
      </c>
      <c r="BL11" s="339" t="s">
        <v>59</v>
      </c>
      <c r="BM11" s="79" t="s">
        <v>59</v>
      </c>
      <c r="BN11" s="79" t="s">
        <v>59</v>
      </c>
      <c r="BO11" s="79" t="s">
        <v>59</v>
      </c>
      <c r="BP11" s="79" t="s">
        <v>59</v>
      </c>
      <c r="BQ11" s="79" t="s">
        <v>59</v>
      </c>
      <c r="BR11" s="79" t="s">
        <v>59</v>
      </c>
      <c r="BS11" s="79" t="s">
        <v>59</v>
      </c>
      <c r="BT11" s="79" t="s">
        <v>59</v>
      </c>
      <c r="BU11" s="79" t="s">
        <v>59</v>
      </c>
      <c r="BV11" s="79" t="s">
        <v>59</v>
      </c>
      <c r="BW11" s="79" t="s">
        <v>59</v>
      </c>
      <c r="BX11" s="79" t="s">
        <v>59</v>
      </c>
      <c r="BY11" s="79" t="s">
        <v>59</v>
      </c>
      <c r="BZ11" s="79" t="s">
        <v>59</v>
      </c>
      <c r="CA11" s="79" t="s">
        <v>59</v>
      </c>
      <c r="CB11" s="79" t="s">
        <v>59</v>
      </c>
      <c r="CC11" s="79" t="s">
        <v>59</v>
      </c>
      <c r="CD11" s="79" t="s">
        <v>59</v>
      </c>
      <c r="CE11" s="79" t="s">
        <v>59</v>
      </c>
      <c r="CF11" s="79" t="s">
        <v>59</v>
      </c>
      <c r="CG11" s="79" t="s">
        <v>59</v>
      </c>
      <c r="CH11" s="79" t="s">
        <v>59</v>
      </c>
      <c r="CI11" s="79" t="s">
        <v>59</v>
      </c>
      <c r="CJ11" s="79" t="s">
        <v>59</v>
      </c>
      <c r="CK11" s="79" t="s">
        <v>59</v>
      </c>
      <c r="CL11" s="79" t="s">
        <v>59</v>
      </c>
      <c r="CM11" s="79" t="s">
        <v>59</v>
      </c>
      <c r="CN11" s="79" t="s">
        <v>59</v>
      </c>
      <c r="CO11" s="79" t="s">
        <v>59</v>
      </c>
      <c r="CP11" s="79" t="s">
        <v>59</v>
      </c>
      <c r="CQ11" s="79" t="s">
        <v>59</v>
      </c>
      <c r="CR11" s="79" t="s">
        <v>59</v>
      </c>
      <c r="CS11" s="79" t="s">
        <v>59</v>
      </c>
      <c r="CT11" s="79" t="s">
        <v>59</v>
      </c>
      <c r="CU11" s="79" t="s">
        <v>59</v>
      </c>
      <c r="CV11" s="79" t="s">
        <v>59</v>
      </c>
      <c r="CW11" s="79" t="s">
        <v>59</v>
      </c>
      <c r="CX11" s="79" t="s">
        <v>59</v>
      </c>
      <c r="CY11" s="79" t="s">
        <v>59</v>
      </c>
      <c r="CZ11" s="79" t="s">
        <v>59</v>
      </c>
      <c r="DA11" s="79" t="s">
        <v>59</v>
      </c>
      <c r="DB11" s="79" t="s">
        <v>59</v>
      </c>
      <c r="DC11" s="79" t="s">
        <v>59</v>
      </c>
      <c r="DD11" s="79" t="s">
        <v>59</v>
      </c>
      <c r="DE11" s="79" t="s">
        <v>59</v>
      </c>
      <c r="DF11" s="303">
        <f>INSTRUCTIONS!$W$7*'Region 9 Pricing'!BD11</f>
        <v>13.54</v>
      </c>
      <c r="DG11" s="303">
        <f>INSTRUCTIONS!$W$7*'Region 9 Pricing'!BE11</f>
        <v>12.98</v>
      </c>
      <c r="DH11" s="303">
        <f>INSTRUCTIONS!$W$7*'Region 9 Pricing'!BF11</f>
        <v>2.89</v>
      </c>
      <c r="DI11" s="303">
        <f>INSTRUCTIONS!$W$7*'Region 9 Pricing'!BG11</f>
        <v>0.48</v>
      </c>
      <c r="DJ11" s="79" t="s">
        <v>691</v>
      </c>
      <c r="DK11" s="79" t="s">
        <v>691</v>
      </c>
      <c r="DL11" s="225" t="s">
        <v>691</v>
      </c>
    </row>
    <row r="12" spans="2:198" s="41" customFormat="1" ht="26" customHeight="1" x14ac:dyDescent="0.3">
      <c r="B12" s="224" t="s">
        <v>152</v>
      </c>
      <c r="C12" s="82" t="s">
        <v>168</v>
      </c>
      <c r="D12" s="83" t="s">
        <v>169</v>
      </c>
      <c r="E12" s="83" t="s">
        <v>135</v>
      </c>
      <c r="F12" s="83" t="s">
        <v>56</v>
      </c>
      <c r="G12" s="83" t="s">
        <v>136</v>
      </c>
      <c r="H12" s="83" t="s">
        <v>135</v>
      </c>
      <c r="I12" s="76">
        <v>9</v>
      </c>
      <c r="J12" s="77">
        <v>10.36</v>
      </c>
      <c r="K12" s="51">
        <v>10.36</v>
      </c>
      <c r="L12" s="51">
        <v>10.36</v>
      </c>
      <c r="M12" s="51">
        <v>10.36</v>
      </c>
      <c r="N12" s="51">
        <v>10.94</v>
      </c>
      <c r="O12" s="51">
        <v>10.94</v>
      </c>
      <c r="P12" s="51">
        <v>10.94</v>
      </c>
      <c r="Q12" s="51">
        <v>10.94</v>
      </c>
      <c r="R12" s="51">
        <v>13.32</v>
      </c>
      <c r="S12" s="51">
        <v>15.38</v>
      </c>
      <c r="T12" s="50" t="s">
        <v>691</v>
      </c>
      <c r="U12" s="51">
        <v>17.75</v>
      </c>
      <c r="V12" s="51">
        <v>17.75</v>
      </c>
      <c r="W12" s="51">
        <v>17.75</v>
      </c>
      <c r="X12" s="51">
        <v>17.75</v>
      </c>
      <c r="Y12" s="51">
        <v>17.75</v>
      </c>
      <c r="Z12" s="51">
        <v>13.32</v>
      </c>
      <c r="AA12" s="51">
        <v>15.38</v>
      </c>
      <c r="AB12" s="51">
        <v>13.32</v>
      </c>
      <c r="AC12" s="51">
        <v>13.32</v>
      </c>
      <c r="AD12" s="51">
        <v>13.32</v>
      </c>
      <c r="AE12" s="51">
        <v>13.32</v>
      </c>
      <c r="AF12" s="51">
        <v>13.32</v>
      </c>
      <c r="AG12" s="50" t="s">
        <v>59</v>
      </c>
      <c r="AH12" s="50" t="s">
        <v>59</v>
      </c>
      <c r="AI12" s="50" t="s">
        <v>59</v>
      </c>
      <c r="AJ12" s="50" t="s">
        <v>59</v>
      </c>
      <c r="AK12" s="50" t="s">
        <v>59</v>
      </c>
      <c r="AL12" s="50" t="s">
        <v>59</v>
      </c>
      <c r="AM12" s="50" t="s">
        <v>59</v>
      </c>
      <c r="AN12" s="50" t="s">
        <v>59</v>
      </c>
      <c r="AO12" s="50" t="s">
        <v>59</v>
      </c>
      <c r="AP12" s="50" t="s">
        <v>59</v>
      </c>
      <c r="AQ12" s="50" t="s">
        <v>59</v>
      </c>
      <c r="AR12" s="50" t="s">
        <v>59</v>
      </c>
      <c r="AS12" s="50" t="s">
        <v>59</v>
      </c>
      <c r="AT12" s="50" t="s">
        <v>59</v>
      </c>
      <c r="AU12" s="50" t="s">
        <v>59</v>
      </c>
      <c r="AV12" s="50" t="s">
        <v>59</v>
      </c>
      <c r="AW12" s="50" t="s">
        <v>59</v>
      </c>
      <c r="AX12" s="50" t="s">
        <v>59</v>
      </c>
      <c r="AY12" s="51">
        <v>10.94</v>
      </c>
      <c r="AZ12" s="51">
        <v>10.94</v>
      </c>
      <c r="BA12" s="51">
        <v>10.94</v>
      </c>
      <c r="BB12" s="51">
        <v>10.94</v>
      </c>
      <c r="BC12" s="51">
        <v>10.94</v>
      </c>
      <c r="BD12" s="50" t="s">
        <v>59</v>
      </c>
      <c r="BE12" s="50" t="s">
        <v>59</v>
      </c>
      <c r="BF12" s="51">
        <v>2.83</v>
      </c>
      <c r="BG12" s="51">
        <v>0.47</v>
      </c>
      <c r="BH12" s="51">
        <v>0.2</v>
      </c>
      <c r="BI12" s="51">
        <v>0.2</v>
      </c>
      <c r="BJ12" s="87">
        <v>0.2</v>
      </c>
      <c r="BL12" s="338">
        <f>INSTRUCTIONS!$W$7*'Region 9 Pricing'!J12</f>
        <v>10.57</v>
      </c>
      <c r="BM12" s="303">
        <f>INSTRUCTIONS!$W$7*'Region 9 Pricing'!K12</f>
        <v>10.57</v>
      </c>
      <c r="BN12" s="303">
        <f>INSTRUCTIONS!$W$7*'Region 9 Pricing'!L12</f>
        <v>10.57</v>
      </c>
      <c r="BO12" s="303">
        <f>INSTRUCTIONS!$W$7*'Region 9 Pricing'!M12</f>
        <v>10.57</v>
      </c>
      <c r="BP12" s="303">
        <f>INSTRUCTIONS!$W$7*'Region 9 Pricing'!N12</f>
        <v>11.16</v>
      </c>
      <c r="BQ12" s="303">
        <f>INSTRUCTIONS!$W$7*'Region 9 Pricing'!O12</f>
        <v>11.16</v>
      </c>
      <c r="BR12" s="303">
        <f>INSTRUCTIONS!$W$7*'Region 9 Pricing'!P12</f>
        <v>11.16</v>
      </c>
      <c r="BS12" s="303">
        <f>INSTRUCTIONS!$W$7*'Region 9 Pricing'!Q12</f>
        <v>11.16</v>
      </c>
      <c r="BT12" s="303">
        <f>INSTRUCTIONS!$W$7*'Region 9 Pricing'!R12</f>
        <v>13.59</v>
      </c>
      <c r="BU12" s="303">
        <f>INSTRUCTIONS!$W$7*'Region 9 Pricing'!S12</f>
        <v>15.69</v>
      </c>
      <c r="BV12" s="79" t="s">
        <v>691</v>
      </c>
      <c r="BW12" s="303">
        <f>INSTRUCTIONS!$W$7*'Region 9 Pricing'!U12</f>
        <v>18.11</v>
      </c>
      <c r="BX12" s="303">
        <f>INSTRUCTIONS!$W$7*'Region 9 Pricing'!V12</f>
        <v>18.11</v>
      </c>
      <c r="BY12" s="303">
        <f>INSTRUCTIONS!$W$7*'Region 9 Pricing'!W12</f>
        <v>18.11</v>
      </c>
      <c r="BZ12" s="303">
        <f>INSTRUCTIONS!$W$7*'Region 9 Pricing'!X12</f>
        <v>18.11</v>
      </c>
      <c r="CA12" s="303">
        <f>INSTRUCTIONS!$W$7*'Region 9 Pricing'!Y12</f>
        <v>18.11</v>
      </c>
      <c r="CB12" s="303">
        <f>INSTRUCTIONS!$W$7*'Region 9 Pricing'!Z12</f>
        <v>13.59</v>
      </c>
      <c r="CC12" s="303">
        <f>INSTRUCTIONS!$W$7*'Region 9 Pricing'!AA12</f>
        <v>15.69</v>
      </c>
      <c r="CD12" s="303">
        <f>INSTRUCTIONS!$W$7*'Region 9 Pricing'!AB12</f>
        <v>13.59</v>
      </c>
      <c r="CE12" s="303">
        <f>INSTRUCTIONS!$W$7*'Region 9 Pricing'!AC12</f>
        <v>13.59</v>
      </c>
      <c r="CF12" s="303">
        <f>INSTRUCTIONS!$W$7*'Region 9 Pricing'!AD12</f>
        <v>13.59</v>
      </c>
      <c r="CG12" s="303">
        <f>INSTRUCTIONS!$W$7*'Region 9 Pricing'!AE12</f>
        <v>13.59</v>
      </c>
      <c r="CH12" s="303">
        <f>INSTRUCTIONS!$W$7*'Region 9 Pricing'!AF12</f>
        <v>13.59</v>
      </c>
      <c r="CI12" s="79" t="s">
        <v>59</v>
      </c>
      <c r="CJ12" s="79" t="s">
        <v>59</v>
      </c>
      <c r="CK12" s="79" t="s">
        <v>59</v>
      </c>
      <c r="CL12" s="79" t="s">
        <v>59</v>
      </c>
      <c r="CM12" s="79" t="s">
        <v>59</v>
      </c>
      <c r="CN12" s="79" t="s">
        <v>59</v>
      </c>
      <c r="CO12" s="79" t="s">
        <v>59</v>
      </c>
      <c r="CP12" s="79" t="s">
        <v>59</v>
      </c>
      <c r="CQ12" s="79" t="s">
        <v>59</v>
      </c>
      <c r="CR12" s="79" t="s">
        <v>59</v>
      </c>
      <c r="CS12" s="79" t="s">
        <v>59</v>
      </c>
      <c r="CT12" s="79" t="s">
        <v>59</v>
      </c>
      <c r="CU12" s="79" t="s">
        <v>59</v>
      </c>
      <c r="CV12" s="79" t="s">
        <v>59</v>
      </c>
      <c r="CW12" s="79" t="s">
        <v>59</v>
      </c>
      <c r="CX12" s="79" t="s">
        <v>59</v>
      </c>
      <c r="CY12" s="79" t="s">
        <v>59</v>
      </c>
      <c r="CZ12" s="79" t="s">
        <v>59</v>
      </c>
      <c r="DA12" s="303">
        <f>INSTRUCTIONS!$W$7*'Region 9 Pricing'!AY12</f>
        <v>11.16</v>
      </c>
      <c r="DB12" s="303">
        <f>INSTRUCTIONS!$W$7*'Region 9 Pricing'!AZ12</f>
        <v>11.16</v>
      </c>
      <c r="DC12" s="303">
        <f>INSTRUCTIONS!$W$7*'Region 9 Pricing'!BA12</f>
        <v>11.16</v>
      </c>
      <c r="DD12" s="303">
        <f>INSTRUCTIONS!$W$7*'Region 9 Pricing'!BB12</f>
        <v>11.16</v>
      </c>
      <c r="DE12" s="303">
        <f>INSTRUCTIONS!$W$7*'Region 9 Pricing'!BC12</f>
        <v>11.16</v>
      </c>
      <c r="DF12" s="79" t="s">
        <v>59</v>
      </c>
      <c r="DG12" s="79" t="s">
        <v>59</v>
      </c>
      <c r="DH12" s="303">
        <f>INSTRUCTIONS!$W$7*'Region 9 Pricing'!BF12</f>
        <v>2.89</v>
      </c>
      <c r="DI12" s="303">
        <f>INSTRUCTIONS!$W$7*'Region 9 Pricing'!BG12</f>
        <v>0.48</v>
      </c>
      <c r="DJ12" s="303">
        <f>INSTRUCTIONS!$W$7*'Region 9 Pricing'!BH12</f>
        <v>0.2</v>
      </c>
      <c r="DK12" s="303">
        <f>INSTRUCTIONS!$W$7*'Region 9 Pricing'!BI12</f>
        <v>0.2</v>
      </c>
      <c r="DL12" s="313">
        <f>INSTRUCTIONS!$W$7*'Region 9 Pricing'!BJ12</f>
        <v>0.2</v>
      </c>
    </row>
    <row r="13" spans="2:198" s="41" customFormat="1" ht="26" customHeight="1" x14ac:dyDescent="0.3">
      <c r="B13" s="224" t="s">
        <v>708</v>
      </c>
      <c r="C13" s="82" t="s">
        <v>398</v>
      </c>
      <c r="D13" s="83" t="s">
        <v>399</v>
      </c>
      <c r="E13" s="83" t="s">
        <v>709</v>
      </c>
      <c r="F13" s="83" t="s">
        <v>56</v>
      </c>
      <c r="G13" s="83" t="s">
        <v>400</v>
      </c>
      <c r="H13" s="83" t="s">
        <v>126</v>
      </c>
      <c r="I13" s="76">
        <v>9</v>
      </c>
      <c r="J13" s="78" t="s">
        <v>691</v>
      </c>
      <c r="K13" s="50" t="s">
        <v>691</v>
      </c>
      <c r="L13" s="50" t="s">
        <v>691</v>
      </c>
      <c r="M13" s="50" t="s">
        <v>691</v>
      </c>
      <c r="N13" s="51">
        <v>12.3</v>
      </c>
      <c r="O13" s="50" t="s">
        <v>691</v>
      </c>
      <c r="P13" s="50" t="s">
        <v>691</v>
      </c>
      <c r="Q13" s="50" t="s">
        <v>691</v>
      </c>
      <c r="R13" s="50" t="s">
        <v>691</v>
      </c>
      <c r="S13" s="50" t="s">
        <v>691</v>
      </c>
      <c r="T13" s="50" t="s">
        <v>691</v>
      </c>
      <c r="U13" s="50" t="s">
        <v>691</v>
      </c>
      <c r="V13" s="50" t="s">
        <v>691</v>
      </c>
      <c r="W13" s="51">
        <v>18.93</v>
      </c>
      <c r="X13" s="51">
        <v>18.93</v>
      </c>
      <c r="Y13" s="50" t="s">
        <v>691</v>
      </c>
      <c r="Z13" s="51">
        <v>10.65</v>
      </c>
      <c r="AA13" s="50" t="s">
        <v>59</v>
      </c>
      <c r="AB13" s="50" t="s">
        <v>59</v>
      </c>
      <c r="AC13" s="50" t="s">
        <v>59</v>
      </c>
      <c r="AD13" s="50" t="s">
        <v>59</v>
      </c>
      <c r="AE13" s="50" t="s">
        <v>59</v>
      </c>
      <c r="AF13" s="50" t="s">
        <v>59</v>
      </c>
      <c r="AG13" s="50" t="s">
        <v>59</v>
      </c>
      <c r="AH13" s="50" t="s">
        <v>59</v>
      </c>
      <c r="AI13" s="50" t="s">
        <v>59</v>
      </c>
      <c r="AJ13" s="50" t="s">
        <v>59</v>
      </c>
      <c r="AK13" s="50" t="s">
        <v>59</v>
      </c>
      <c r="AL13" s="50" t="s">
        <v>59</v>
      </c>
      <c r="AM13" s="50" t="s">
        <v>59</v>
      </c>
      <c r="AN13" s="50" t="s">
        <v>59</v>
      </c>
      <c r="AO13" s="50" t="s">
        <v>59</v>
      </c>
      <c r="AP13" s="50" t="s">
        <v>59</v>
      </c>
      <c r="AQ13" s="50" t="s">
        <v>59</v>
      </c>
      <c r="AR13" s="50" t="s">
        <v>59</v>
      </c>
      <c r="AS13" s="51">
        <v>22.48</v>
      </c>
      <c r="AT13" s="51">
        <v>22.48</v>
      </c>
      <c r="AU13" s="50" t="s">
        <v>59</v>
      </c>
      <c r="AV13" s="50" t="s">
        <v>691</v>
      </c>
      <c r="AW13" s="50" t="s">
        <v>691</v>
      </c>
      <c r="AX13" s="50" t="s">
        <v>691</v>
      </c>
      <c r="AY13" s="51">
        <v>12.3</v>
      </c>
      <c r="AZ13" s="51">
        <v>12.3</v>
      </c>
      <c r="BA13" s="51">
        <v>12.3</v>
      </c>
      <c r="BB13" s="51">
        <v>12.3</v>
      </c>
      <c r="BC13" s="51">
        <v>12.3</v>
      </c>
      <c r="BD13" s="50" t="s">
        <v>59</v>
      </c>
      <c r="BE13" s="50" t="s">
        <v>59</v>
      </c>
      <c r="BF13" s="51">
        <v>1.02</v>
      </c>
      <c r="BG13" s="51">
        <v>0.38</v>
      </c>
      <c r="BH13" s="51">
        <v>0.2</v>
      </c>
      <c r="BI13" s="51">
        <v>0.2</v>
      </c>
      <c r="BJ13" s="50" t="s">
        <v>691</v>
      </c>
      <c r="BL13" s="339" t="s">
        <v>691</v>
      </c>
      <c r="BM13" s="79" t="s">
        <v>691</v>
      </c>
      <c r="BN13" s="79" t="s">
        <v>691</v>
      </c>
      <c r="BO13" s="79" t="s">
        <v>691</v>
      </c>
      <c r="BP13" s="303">
        <f>INSTRUCTIONS!$W$7*'Region 9 Pricing'!N13</f>
        <v>12.55</v>
      </c>
      <c r="BQ13" s="79" t="s">
        <v>691</v>
      </c>
      <c r="BR13" s="79" t="s">
        <v>691</v>
      </c>
      <c r="BS13" s="79" t="s">
        <v>691</v>
      </c>
      <c r="BT13" s="79" t="s">
        <v>691</v>
      </c>
      <c r="BU13" s="79" t="s">
        <v>691</v>
      </c>
      <c r="BV13" s="79" t="s">
        <v>691</v>
      </c>
      <c r="BW13" s="79" t="s">
        <v>691</v>
      </c>
      <c r="BX13" s="79" t="s">
        <v>691</v>
      </c>
      <c r="BY13" s="303">
        <f>INSTRUCTIONS!$W$7*'Region 9 Pricing'!W13</f>
        <v>19.309999999999999</v>
      </c>
      <c r="BZ13" s="303">
        <f>INSTRUCTIONS!$W$7*'Region 9 Pricing'!X13</f>
        <v>19.309999999999999</v>
      </c>
      <c r="CA13" s="79" t="s">
        <v>691</v>
      </c>
      <c r="CB13" s="303">
        <f>INSTRUCTIONS!$W$7*'Region 9 Pricing'!Z13</f>
        <v>10.86</v>
      </c>
      <c r="CC13" s="79" t="s">
        <v>59</v>
      </c>
      <c r="CD13" s="79" t="s">
        <v>59</v>
      </c>
      <c r="CE13" s="79" t="s">
        <v>59</v>
      </c>
      <c r="CF13" s="79" t="s">
        <v>59</v>
      </c>
      <c r="CG13" s="79" t="s">
        <v>59</v>
      </c>
      <c r="CH13" s="79" t="s">
        <v>59</v>
      </c>
      <c r="CI13" s="79" t="s">
        <v>59</v>
      </c>
      <c r="CJ13" s="79" t="s">
        <v>59</v>
      </c>
      <c r="CK13" s="79" t="s">
        <v>59</v>
      </c>
      <c r="CL13" s="79" t="s">
        <v>59</v>
      </c>
      <c r="CM13" s="79" t="s">
        <v>59</v>
      </c>
      <c r="CN13" s="79" t="s">
        <v>59</v>
      </c>
      <c r="CO13" s="79" t="s">
        <v>59</v>
      </c>
      <c r="CP13" s="79" t="s">
        <v>59</v>
      </c>
      <c r="CQ13" s="79" t="s">
        <v>59</v>
      </c>
      <c r="CR13" s="79" t="s">
        <v>59</v>
      </c>
      <c r="CS13" s="79" t="s">
        <v>59</v>
      </c>
      <c r="CT13" s="79" t="s">
        <v>59</v>
      </c>
      <c r="CU13" s="303">
        <f>INSTRUCTIONS!$W$7*'Region 9 Pricing'!AS13</f>
        <v>22.93</v>
      </c>
      <c r="CV13" s="303">
        <f>INSTRUCTIONS!$W$7*'Region 9 Pricing'!AT13</f>
        <v>22.93</v>
      </c>
      <c r="CW13" s="79" t="s">
        <v>59</v>
      </c>
      <c r="CX13" s="79" t="s">
        <v>691</v>
      </c>
      <c r="CY13" s="79" t="s">
        <v>691</v>
      </c>
      <c r="CZ13" s="79" t="s">
        <v>691</v>
      </c>
      <c r="DA13" s="303">
        <f>INSTRUCTIONS!$W$7*'Region 9 Pricing'!AY13</f>
        <v>12.55</v>
      </c>
      <c r="DB13" s="303">
        <f>INSTRUCTIONS!$W$7*'Region 9 Pricing'!AZ13</f>
        <v>12.55</v>
      </c>
      <c r="DC13" s="303">
        <f>INSTRUCTIONS!$W$7*'Region 9 Pricing'!BA13</f>
        <v>12.55</v>
      </c>
      <c r="DD13" s="303">
        <f>INSTRUCTIONS!$W$7*'Region 9 Pricing'!BB13</f>
        <v>12.55</v>
      </c>
      <c r="DE13" s="303">
        <f>INSTRUCTIONS!$W$7*'Region 9 Pricing'!BC13</f>
        <v>12.55</v>
      </c>
      <c r="DF13" s="79" t="s">
        <v>59</v>
      </c>
      <c r="DG13" s="79" t="s">
        <v>59</v>
      </c>
      <c r="DH13" s="303">
        <f>INSTRUCTIONS!$W$7*'Region 9 Pricing'!BF13</f>
        <v>1.04</v>
      </c>
      <c r="DI13" s="303">
        <f>INSTRUCTIONS!$W$7*'Region 9 Pricing'!BG13</f>
        <v>0.39</v>
      </c>
      <c r="DJ13" s="303">
        <f>INSTRUCTIONS!$W$7*'Region 9 Pricing'!BH13</f>
        <v>0.2</v>
      </c>
      <c r="DK13" s="303">
        <f>INSTRUCTIONS!$W$7*'Region 9 Pricing'!BI13</f>
        <v>0.2</v>
      </c>
      <c r="DL13" s="225" t="s">
        <v>691</v>
      </c>
    </row>
    <row r="14" spans="2:198" s="41" customFormat="1" ht="26" customHeight="1" x14ac:dyDescent="0.3">
      <c r="B14" s="224" t="s">
        <v>708</v>
      </c>
      <c r="C14" s="82" t="s">
        <v>401</v>
      </c>
      <c r="D14" s="83" t="s">
        <v>399</v>
      </c>
      <c r="E14" s="83" t="s">
        <v>709</v>
      </c>
      <c r="F14" s="83" t="s">
        <v>56</v>
      </c>
      <c r="G14" s="83" t="s">
        <v>400</v>
      </c>
      <c r="H14" s="83" t="s">
        <v>126</v>
      </c>
      <c r="I14" s="76">
        <v>9</v>
      </c>
      <c r="J14" s="78" t="s">
        <v>691</v>
      </c>
      <c r="K14" s="50" t="s">
        <v>691</v>
      </c>
      <c r="L14" s="50" t="s">
        <v>691</v>
      </c>
      <c r="M14" s="50" t="s">
        <v>691</v>
      </c>
      <c r="N14" s="51">
        <v>12.3</v>
      </c>
      <c r="O14" s="50" t="s">
        <v>691</v>
      </c>
      <c r="P14" s="50" t="s">
        <v>691</v>
      </c>
      <c r="Q14" s="50" t="s">
        <v>691</v>
      </c>
      <c r="R14" s="50" t="s">
        <v>691</v>
      </c>
      <c r="S14" s="50" t="s">
        <v>691</v>
      </c>
      <c r="T14" s="50" t="s">
        <v>691</v>
      </c>
      <c r="U14" s="50" t="s">
        <v>691</v>
      </c>
      <c r="V14" s="50" t="s">
        <v>691</v>
      </c>
      <c r="W14" s="51">
        <v>18.93</v>
      </c>
      <c r="X14" s="51">
        <v>18.93</v>
      </c>
      <c r="Y14" s="50" t="s">
        <v>691</v>
      </c>
      <c r="Z14" s="51">
        <v>10.65</v>
      </c>
      <c r="AA14" s="50" t="s">
        <v>59</v>
      </c>
      <c r="AB14" s="50" t="s">
        <v>59</v>
      </c>
      <c r="AC14" s="50" t="s">
        <v>59</v>
      </c>
      <c r="AD14" s="50" t="s">
        <v>59</v>
      </c>
      <c r="AE14" s="50" t="s">
        <v>59</v>
      </c>
      <c r="AF14" s="50" t="s">
        <v>59</v>
      </c>
      <c r="AG14" s="50" t="s">
        <v>59</v>
      </c>
      <c r="AH14" s="50" t="s">
        <v>59</v>
      </c>
      <c r="AI14" s="50" t="s">
        <v>59</v>
      </c>
      <c r="AJ14" s="50" t="s">
        <v>59</v>
      </c>
      <c r="AK14" s="50" t="s">
        <v>59</v>
      </c>
      <c r="AL14" s="50" t="s">
        <v>59</v>
      </c>
      <c r="AM14" s="50" t="s">
        <v>59</v>
      </c>
      <c r="AN14" s="50" t="s">
        <v>59</v>
      </c>
      <c r="AO14" s="50" t="s">
        <v>59</v>
      </c>
      <c r="AP14" s="50" t="s">
        <v>59</v>
      </c>
      <c r="AQ14" s="50" t="s">
        <v>59</v>
      </c>
      <c r="AR14" s="50" t="s">
        <v>59</v>
      </c>
      <c r="AS14" s="50" t="s">
        <v>691</v>
      </c>
      <c r="AT14" s="50" t="s">
        <v>691</v>
      </c>
      <c r="AU14" s="50" t="s">
        <v>59</v>
      </c>
      <c r="AV14" s="50" t="s">
        <v>691</v>
      </c>
      <c r="AW14" s="50" t="s">
        <v>691</v>
      </c>
      <c r="AX14" s="50" t="s">
        <v>691</v>
      </c>
      <c r="AY14" s="51">
        <v>12.3</v>
      </c>
      <c r="AZ14" s="51">
        <v>12.3</v>
      </c>
      <c r="BA14" s="51">
        <v>12.3</v>
      </c>
      <c r="BB14" s="51">
        <v>12.3</v>
      </c>
      <c r="BC14" s="51">
        <v>12.3</v>
      </c>
      <c r="BD14" s="50" t="s">
        <v>59</v>
      </c>
      <c r="BE14" s="50" t="s">
        <v>59</v>
      </c>
      <c r="BF14" s="51">
        <v>1.02</v>
      </c>
      <c r="BG14" s="51">
        <v>0.38</v>
      </c>
      <c r="BH14" s="51">
        <v>0.2</v>
      </c>
      <c r="BI14" s="51">
        <v>0.2</v>
      </c>
      <c r="BJ14" s="50" t="s">
        <v>691</v>
      </c>
      <c r="BL14" s="339" t="s">
        <v>691</v>
      </c>
      <c r="BM14" s="79" t="s">
        <v>691</v>
      </c>
      <c r="BN14" s="79" t="s">
        <v>691</v>
      </c>
      <c r="BO14" s="79" t="s">
        <v>691</v>
      </c>
      <c r="BP14" s="303">
        <f>INSTRUCTIONS!$W$7*'Region 9 Pricing'!N14</f>
        <v>12.55</v>
      </c>
      <c r="BQ14" s="79" t="s">
        <v>691</v>
      </c>
      <c r="BR14" s="79" t="s">
        <v>691</v>
      </c>
      <c r="BS14" s="79" t="s">
        <v>691</v>
      </c>
      <c r="BT14" s="79" t="s">
        <v>691</v>
      </c>
      <c r="BU14" s="79" t="s">
        <v>691</v>
      </c>
      <c r="BV14" s="79" t="s">
        <v>691</v>
      </c>
      <c r="BW14" s="79" t="s">
        <v>691</v>
      </c>
      <c r="BX14" s="79" t="s">
        <v>691</v>
      </c>
      <c r="BY14" s="303">
        <f>INSTRUCTIONS!$W$7*'Region 9 Pricing'!W14</f>
        <v>19.309999999999999</v>
      </c>
      <c r="BZ14" s="303">
        <f>INSTRUCTIONS!$W$7*'Region 9 Pricing'!X14</f>
        <v>19.309999999999999</v>
      </c>
      <c r="CA14" s="79" t="s">
        <v>691</v>
      </c>
      <c r="CB14" s="303">
        <f>INSTRUCTIONS!$W$7*'Region 9 Pricing'!Z14</f>
        <v>10.86</v>
      </c>
      <c r="CC14" s="79" t="s">
        <v>59</v>
      </c>
      <c r="CD14" s="79" t="s">
        <v>59</v>
      </c>
      <c r="CE14" s="79" t="s">
        <v>59</v>
      </c>
      <c r="CF14" s="79" t="s">
        <v>59</v>
      </c>
      <c r="CG14" s="79" t="s">
        <v>59</v>
      </c>
      <c r="CH14" s="79" t="s">
        <v>59</v>
      </c>
      <c r="CI14" s="79" t="s">
        <v>59</v>
      </c>
      <c r="CJ14" s="79" t="s">
        <v>59</v>
      </c>
      <c r="CK14" s="79" t="s">
        <v>59</v>
      </c>
      <c r="CL14" s="79" t="s">
        <v>59</v>
      </c>
      <c r="CM14" s="79" t="s">
        <v>59</v>
      </c>
      <c r="CN14" s="79" t="s">
        <v>59</v>
      </c>
      <c r="CO14" s="79" t="s">
        <v>59</v>
      </c>
      <c r="CP14" s="79" t="s">
        <v>59</v>
      </c>
      <c r="CQ14" s="79" t="s">
        <v>59</v>
      </c>
      <c r="CR14" s="79" t="s">
        <v>59</v>
      </c>
      <c r="CS14" s="79" t="s">
        <v>59</v>
      </c>
      <c r="CT14" s="79" t="s">
        <v>59</v>
      </c>
      <c r="CU14" s="79" t="s">
        <v>691</v>
      </c>
      <c r="CV14" s="79" t="s">
        <v>691</v>
      </c>
      <c r="CW14" s="79" t="s">
        <v>59</v>
      </c>
      <c r="CX14" s="79" t="s">
        <v>691</v>
      </c>
      <c r="CY14" s="79" t="s">
        <v>691</v>
      </c>
      <c r="CZ14" s="79" t="s">
        <v>691</v>
      </c>
      <c r="DA14" s="303">
        <f>INSTRUCTIONS!$W$7*'Region 9 Pricing'!AY14</f>
        <v>12.55</v>
      </c>
      <c r="DB14" s="303">
        <f>INSTRUCTIONS!$W$7*'Region 9 Pricing'!AZ14</f>
        <v>12.55</v>
      </c>
      <c r="DC14" s="303">
        <f>INSTRUCTIONS!$W$7*'Region 9 Pricing'!BA14</f>
        <v>12.55</v>
      </c>
      <c r="DD14" s="303">
        <f>INSTRUCTIONS!$W$7*'Region 9 Pricing'!BB14</f>
        <v>12.55</v>
      </c>
      <c r="DE14" s="303">
        <f>INSTRUCTIONS!$W$7*'Region 9 Pricing'!BC14</f>
        <v>12.55</v>
      </c>
      <c r="DF14" s="79" t="s">
        <v>59</v>
      </c>
      <c r="DG14" s="79" t="s">
        <v>59</v>
      </c>
      <c r="DH14" s="303">
        <f>INSTRUCTIONS!$W$7*'Region 9 Pricing'!BF14</f>
        <v>1.04</v>
      </c>
      <c r="DI14" s="303">
        <f>INSTRUCTIONS!$W$7*'Region 9 Pricing'!BG14</f>
        <v>0.39</v>
      </c>
      <c r="DJ14" s="303">
        <f>INSTRUCTIONS!$W$7*'Region 9 Pricing'!BH14</f>
        <v>0.2</v>
      </c>
      <c r="DK14" s="303">
        <f>INSTRUCTIONS!$W$7*'Region 9 Pricing'!BI14</f>
        <v>0.2</v>
      </c>
      <c r="DL14" s="225" t="s">
        <v>691</v>
      </c>
    </row>
    <row r="15" spans="2:198" s="41" customFormat="1" ht="26" customHeight="1" x14ac:dyDescent="0.3">
      <c r="B15" s="224" t="s">
        <v>458</v>
      </c>
      <c r="C15" s="82" t="s">
        <v>459</v>
      </c>
      <c r="D15" s="83" t="s">
        <v>460</v>
      </c>
      <c r="E15" s="83" t="s">
        <v>461</v>
      </c>
      <c r="F15" s="83" t="s">
        <v>56</v>
      </c>
      <c r="G15" s="83" t="s">
        <v>462</v>
      </c>
      <c r="H15" s="83" t="s">
        <v>157</v>
      </c>
      <c r="I15" s="76">
        <v>9</v>
      </c>
      <c r="J15" s="77">
        <v>9.58</v>
      </c>
      <c r="K15" s="51">
        <v>9.58</v>
      </c>
      <c r="L15" s="51">
        <v>9.58</v>
      </c>
      <c r="M15" s="51">
        <v>10.89</v>
      </c>
      <c r="N15" s="51">
        <v>12.36</v>
      </c>
      <c r="O15" s="51">
        <v>10.89</v>
      </c>
      <c r="P15" s="51">
        <v>10.89</v>
      </c>
      <c r="Q15" s="51">
        <v>11.95</v>
      </c>
      <c r="R15" s="51">
        <v>15.15</v>
      </c>
      <c r="S15" s="51">
        <v>18.350000000000001</v>
      </c>
      <c r="T15" s="50" t="s">
        <v>59</v>
      </c>
      <c r="U15" s="51">
        <v>16.329999999999998</v>
      </c>
      <c r="V15" s="51">
        <v>16.329999999999998</v>
      </c>
      <c r="W15" s="51">
        <v>17.399999999999999</v>
      </c>
      <c r="X15" s="51">
        <v>18.53</v>
      </c>
      <c r="Y15" s="51">
        <v>18.53</v>
      </c>
      <c r="Z15" s="51">
        <v>14.31</v>
      </c>
      <c r="AA15" s="51">
        <v>18.350000000000001</v>
      </c>
      <c r="AB15" s="51">
        <v>15.98</v>
      </c>
      <c r="AC15" s="51">
        <v>15.15</v>
      </c>
      <c r="AD15" s="51">
        <v>15.15</v>
      </c>
      <c r="AE15" s="51">
        <v>15.15</v>
      </c>
      <c r="AF15" s="51">
        <v>15.15</v>
      </c>
      <c r="AG15" s="50" t="s">
        <v>59</v>
      </c>
      <c r="AH15" s="50" t="s">
        <v>59</v>
      </c>
      <c r="AI15" s="50" t="s">
        <v>59</v>
      </c>
      <c r="AJ15" s="50" t="s">
        <v>59</v>
      </c>
      <c r="AK15" s="50" t="s">
        <v>59</v>
      </c>
      <c r="AL15" s="50" t="s">
        <v>59</v>
      </c>
      <c r="AM15" s="50" t="s">
        <v>59</v>
      </c>
      <c r="AN15" s="50" t="s">
        <v>59</v>
      </c>
      <c r="AO15" s="50" t="s">
        <v>59</v>
      </c>
      <c r="AP15" s="50" t="s">
        <v>59</v>
      </c>
      <c r="AQ15" s="50" t="s">
        <v>59</v>
      </c>
      <c r="AR15" s="50" t="s">
        <v>59</v>
      </c>
      <c r="AS15" s="50" t="s">
        <v>59</v>
      </c>
      <c r="AT15" s="50" t="s">
        <v>59</v>
      </c>
      <c r="AU15" s="50" t="s">
        <v>59</v>
      </c>
      <c r="AV15" s="50" t="s">
        <v>59</v>
      </c>
      <c r="AW15" s="51">
        <v>15.32</v>
      </c>
      <c r="AX15" s="51">
        <v>16.399999999999999</v>
      </c>
      <c r="AY15" s="51">
        <v>12.36</v>
      </c>
      <c r="AZ15" s="51">
        <v>12.36</v>
      </c>
      <c r="BA15" s="51">
        <v>12.36</v>
      </c>
      <c r="BB15" s="51">
        <v>12.36</v>
      </c>
      <c r="BC15" s="51">
        <v>12.36</v>
      </c>
      <c r="BD15" s="50" t="s">
        <v>691</v>
      </c>
      <c r="BE15" s="50" t="s">
        <v>691</v>
      </c>
      <c r="BF15" s="51">
        <v>2.83</v>
      </c>
      <c r="BG15" s="51">
        <v>0.47</v>
      </c>
      <c r="BH15" s="51">
        <v>0.2</v>
      </c>
      <c r="BI15" s="51">
        <v>0.2</v>
      </c>
      <c r="BJ15" s="51">
        <v>0.2</v>
      </c>
      <c r="BL15" s="338">
        <f>INSTRUCTIONS!$W$7*'Region 9 Pricing'!J15</f>
        <v>9.77</v>
      </c>
      <c r="BM15" s="303">
        <f>INSTRUCTIONS!$W$7*'Region 9 Pricing'!K15</f>
        <v>9.77</v>
      </c>
      <c r="BN15" s="303">
        <f>INSTRUCTIONS!$W$7*'Region 9 Pricing'!L15</f>
        <v>9.77</v>
      </c>
      <c r="BO15" s="303">
        <f>INSTRUCTIONS!$W$7*'Region 9 Pricing'!M15</f>
        <v>11.11</v>
      </c>
      <c r="BP15" s="303">
        <f>INSTRUCTIONS!$W$7*'Region 9 Pricing'!N15</f>
        <v>12.61</v>
      </c>
      <c r="BQ15" s="303">
        <f>INSTRUCTIONS!$W$7*'Region 9 Pricing'!O15</f>
        <v>11.11</v>
      </c>
      <c r="BR15" s="303">
        <f>INSTRUCTIONS!$W$7*'Region 9 Pricing'!P15</f>
        <v>11.11</v>
      </c>
      <c r="BS15" s="303">
        <f>INSTRUCTIONS!$W$7*'Region 9 Pricing'!Q15</f>
        <v>12.19</v>
      </c>
      <c r="BT15" s="303">
        <f>INSTRUCTIONS!$W$7*'Region 9 Pricing'!R15</f>
        <v>15.45</v>
      </c>
      <c r="BU15" s="303">
        <f>INSTRUCTIONS!$W$7*'Region 9 Pricing'!S15</f>
        <v>18.72</v>
      </c>
      <c r="BV15" s="79" t="s">
        <v>59</v>
      </c>
      <c r="BW15" s="303">
        <f>INSTRUCTIONS!$W$7*'Region 9 Pricing'!U15</f>
        <v>16.66</v>
      </c>
      <c r="BX15" s="303">
        <f>INSTRUCTIONS!$W$7*'Region 9 Pricing'!V15</f>
        <v>16.66</v>
      </c>
      <c r="BY15" s="303">
        <f>INSTRUCTIONS!$W$7*'Region 9 Pricing'!W15</f>
        <v>17.75</v>
      </c>
      <c r="BZ15" s="303">
        <f>INSTRUCTIONS!$W$7*'Region 9 Pricing'!X15</f>
        <v>18.899999999999999</v>
      </c>
      <c r="CA15" s="303">
        <f>INSTRUCTIONS!$W$7*'Region 9 Pricing'!Y15</f>
        <v>18.899999999999999</v>
      </c>
      <c r="CB15" s="303">
        <f>INSTRUCTIONS!$W$7*'Region 9 Pricing'!Z15</f>
        <v>14.6</v>
      </c>
      <c r="CC15" s="303">
        <f>INSTRUCTIONS!$W$7*'Region 9 Pricing'!AA15</f>
        <v>18.72</v>
      </c>
      <c r="CD15" s="303">
        <f>INSTRUCTIONS!$W$7*'Region 9 Pricing'!AB15</f>
        <v>16.3</v>
      </c>
      <c r="CE15" s="303">
        <f>INSTRUCTIONS!$W$7*'Region 9 Pricing'!AC15</f>
        <v>15.45</v>
      </c>
      <c r="CF15" s="303">
        <f>INSTRUCTIONS!$W$7*'Region 9 Pricing'!AD15</f>
        <v>15.45</v>
      </c>
      <c r="CG15" s="303">
        <f>INSTRUCTIONS!$W$7*'Region 9 Pricing'!AE15</f>
        <v>15.45</v>
      </c>
      <c r="CH15" s="303">
        <f>INSTRUCTIONS!$W$7*'Region 9 Pricing'!AF15</f>
        <v>15.45</v>
      </c>
      <c r="CI15" s="79" t="s">
        <v>59</v>
      </c>
      <c r="CJ15" s="79" t="s">
        <v>59</v>
      </c>
      <c r="CK15" s="79" t="s">
        <v>59</v>
      </c>
      <c r="CL15" s="79" t="s">
        <v>59</v>
      </c>
      <c r="CM15" s="79" t="s">
        <v>59</v>
      </c>
      <c r="CN15" s="79" t="s">
        <v>59</v>
      </c>
      <c r="CO15" s="79" t="s">
        <v>59</v>
      </c>
      <c r="CP15" s="79" t="s">
        <v>59</v>
      </c>
      <c r="CQ15" s="79" t="s">
        <v>59</v>
      </c>
      <c r="CR15" s="79" t="s">
        <v>59</v>
      </c>
      <c r="CS15" s="79" t="s">
        <v>59</v>
      </c>
      <c r="CT15" s="79" t="s">
        <v>59</v>
      </c>
      <c r="CU15" s="79" t="s">
        <v>59</v>
      </c>
      <c r="CV15" s="79" t="s">
        <v>59</v>
      </c>
      <c r="CW15" s="79" t="s">
        <v>59</v>
      </c>
      <c r="CX15" s="79" t="s">
        <v>59</v>
      </c>
      <c r="CY15" s="303">
        <f>INSTRUCTIONS!$W$7*'Region 9 Pricing'!AW15</f>
        <v>15.63</v>
      </c>
      <c r="CZ15" s="303">
        <f>INSTRUCTIONS!$W$7*'Region 9 Pricing'!AX15</f>
        <v>16.73</v>
      </c>
      <c r="DA15" s="303">
        <f>INSTRUCTIONS!$W$7*'Region 9 Pricing'!AY15</f>
        <v>12.61</v>
      </c>
      <c r="DB15" s="303">
        <f>INSTRUCTIONS!$W$7*'Region 9 Pricing'!AZ15</f>
        <v>12.61</v>
      </c>
      <c r="DC15" s="303">
        <f>INSTRUCTIONS!$W$7*'Region 9 Pricing'!BA15</f>
        <v>12.61</v>
      </c>
      <c r="DD15" s="303">
        <f>INSTRUCTIONS!$W$7*'Region 9 Pricing'!BB15</f>
        <v>12.61</v>
      </c>
      <c r="DE15" s="303">
        <f>INSTRUCTIONS!$W$7*'Region 9 Pricing'!BC15</f>
        <v>12.61</v>
      </c>
      <c r="DF15" s="79" t="s">
        <v>691</v>
      </c>
      <c r="DG15" s="79" t="s">
        <v>691</v>
      </c>
      <c r="DH15" s="303">
        <f>INSTRUCTIONS!$W$7*'Region 9 Pricing'!BF15</f>
        <v>2.89</v>
      </c>
      <c r="DI15" s="303">
        <f>INSTRUCTIONS!$W$7*'Region 9 Pricing'!BG15</f>
        <v>0.48</v>
      </c>
      <c r="DJ15" s="303">
        <f>INSTRUCTIONS!$W$7*'Region 9 Pricing'!BH15</f>
        <v>0.2</v>
      </c>
      <c r="DK15" s="303">
        <f>INSTRUCTIONS!$W$7*'Region 9 Pricing'!BI15</f>
        <v>0.2</v>
      </c>
      <c r="DL15" s="313">
        <f>INSTRUCTIONS!$W$7*'Region 9 Pricing'!BJ15</f>
        <v>0.2</v>
      </c>
    </row>
    <row r="16" spans="2:198" s="41" customFormat="1" ht="26" customHeight="1" x14ac:dyDescent="0.3">
      <c r="B16" s="224" t="s">
        <v>458</v>
      </c>
      <c r="C16" s="82" t="s">
        <v>463</v>
      </c>
      <c r="D16" s="83" t="s">
        <v>460</v>
      </c>
      <c r="E16" s="83" t="s">
        <v>461</v>
      </c>
      <c r="F16" s="83" t="s">
        <v>56</v>
      </c>
      <c r="G16" s="83" t="s">
        <v>462</v>
      </c>
      <c r="H16" s="83" t="s">
        <v>157</v>
      </c>
      <c r="I16" s="76">
        <v>9</v>
      </c>
      <c r="J16" s="78" t="s">
        <v>59</v>
      </c>
      <c r="K16" s="50" t="s">
        <v>59</v>
      </c>
      <c r="L16" s="50" t="s">
        <v>59</v>
      </c>
      <c r="M16" s="50" t="s">
        <v>59</v>
      </c>
      <c r="N16" s="50" t="s">
        <v>59</v>
      </c>
      <c r="O16" s="50" t="s">
        <v>59</v>
      </c>
      <c r="P16" s="50" t="s">
        <v>59</v>
      </c>
      <c r="Q16" s="50" t="s">
        <v>59</v>
      </c>
      <c r="R16" s="50" t="s">
        <v>59</v>
      </c>
      <c r="S16" s="50" t="s">
        <v>59</v>
      </c>
      <c r="T16" s="50" t="s">
        <v>59</v>
      </c>
      <c r="U16" s="50" t="s">
        <v>59</v>
      </c>
      <c r="V16" s="50" t="s">
        <v>59</v>
      </c>
      <c r="W16" s="50" t="s">
        <v>59</v>
      </c>
      <c r="X16" s="50" t="s">
        <v>59</v>
      </c>
      <c r="Y16" s="50" t="s">
        <v>59</v>
      </c>
      <c r="Z16" s="50" t="s">
        <v>59</v>
      </c>
      <c r="AA16" s="50" t="s">
        <v>59</v>
      </c>
      <c r="AB16" s="50" t="s">
        <v>59</v>
      </c>
      <c r="AC16" s="50" t="s">
        <v>59</v>
      </c>
      <c r="AD16" s="50" t="s">
        <v>59</v>
      </c>
      <c r="AE16" s="50" t="s">
        <v>59</v>
      </c>
      <c r="AF16" s="50" t="s">
        <v>59</v>
      </c>
      <c r="AG16" s="50" t="s">
        <v>59</v>
      </c>
      <c r="AH16" s="50" t="s">
        <v>59</v>
      </c>
      <c r="AI16" s="50" t="s">
        <v>59</v>
      </c>
      <c r="AJ16" s="50" t="s">
        <v>59</v>
      </c>
      <c r="AK16" s="50" t="s">
        <v>59</v>
      </c>
      <c r="AL16" s="50" t="s">
        <v>59</v>
      </c>
      <c r="AM16" s="50" t="s">
        <v>59</v>
      </c>
      <c r="AN16" s="50" t="s">
        <v>59</v>
      </c>
      <c r="AO16" s="50" t="s">
        <v>59</v>
      </c>
      <c r="AP16" s="50" t="s">
        <v>59</v>
      </c>
      <c r="AQ16" s="50" t="s">
        <v>59</v>
      </c>
      <c r="AR16" s="50" t="s">
        <v>59</v>
      </c>
      <c r="AS16" s="50" t="s">
        <v>59</v>
      </c>
      <c r="AT16" s="50" t="s">
        <v>59</v>
      </c>
      <c r="AU16" s="50" t="s">
        <v>59</v>
      </c>
      <c r="AV16" s="50" t="s">
        <v>59</v>
      </c>
      <c r="AW16" s="50" t="s">
        <v>59</v>
      </c>
      <c r="AX16" s="50" t="s">
        <v>59</v>
      </c>
      <c r="AY16" s="50" t="s">
        <v>59</v>
      </c>
      <c r="AZ16" s="50" t="s">
        <v>59</v>
      </c>
      <c r="BA16" s="50" t="s">
        <v>59</v>
      </c>
      <c r="BB16" s="50" t="s">
        <v>59</v>
      </c>
      <c r="BC16" s="50" t="s">
        <v>59</v>
      </c>
      <c r="BD16" s="51">
        <v>13.27</v>
      </c>
      <c r="BE16" s="51">
        <v>12.73</v>
      </c>
      <c r="BF16" s="51">
        <v>2.83</v>
      </c>
      <c r="BG16" s="51">
        <v>0.47</v>
      </c>
      <c r="BH16" s="50" t="s">
        <v>691</v>
      </c>
      <c r="BI16" s="50" t="s">
        <v>691</v>
      </c>
      <c r="BJ16" s="50" t="s">
        <v>691</v>
      </c>
      <c r="BL16" s="339" t="s">
        <v>59</v>
      </c>
      <c r="BM16" s="79" t="s">
        <v>59</v>
      </c>
      <c r="BN16" s="79" t="s">
        <v>59</v>
      </c>
      <c r="BO16" s="79" t="s">
        <v>59</v>
      </c>
      <c r="BP16" s="79" t="s">
        <v>59</v>
      </c>
      <c r="BQ16" s="79" t="s">
        <v>59</v>
      </c>
      <c r="BR16" s="79" t="s">
        <v>59</v>
      </c>
      <c r="BS16" s="79" t="s">
        <v>59</v>
      </c>
      <c r="BT16" s="79" t="s">
        <v>59</v>
      </c>
      <c r="BU16" s="79" t="s">
        <v>59</v>
      </c>
      <c r="BV16" s="79" t="s">
        <v>59</v>
      </c>
      <c r="BW16" s="79" t="s">
        <v>59</v>
      </c>
      <c r="BX16" s="79" t="s">
        <v>59</v>
      </c>
      <c r="BY16" s="79" t="s">
        <v>59</v>
      </c>
      <c r="BZ16" s="79" t="s">
        <v>59</v>
      </c>
      <c r="CA16" s="79" t="s">
        <v>59</v>
      </c>
      <c r="CB16" s="79" t="s">
        <v>59</v>
      </c>
      <c r="CC16" s="79" t="s">
        <v>59</v>
      </c>
      <c r="CD16" s="79" t="s">
        <v>59</v>
      </c>
      <c r="CE16" s="79" t="s">
        <v>59</v>
      </c>
      <c r="CF16" s="79" t="s">
        <v>59</v>
      </c>
      <c r="CG16" s="79" t="s">
        <v>59</v>
      </c>
      <c r="CH16" s="79" t="s">
        <v>59</v>
      </c>
      <c r="CI16" s="79" t="s">
        <v>59</v>
      </c>
      <c r="CJ16" s="79" t="s">
        <v>59</v>
      </c>
      <c r="CK16" s="79" t="s">
        <v>59</v>
      </c>
      <c r="CL16" s="79" t="s">
        <v>59</v>
      </c>
      <c r="CM16" s="79" t="s">
        <v>59</v>
      </c>
      <c r="CN16" s="79" t="s">
        <v>59</v>
      </c>
      <c r="CO16" s="79" t="s">
        <v>59</v>
      </c>
      <c r="CP16" s="79" t="s">
        <v>59</v>
      </c>
      <c r="CQ16" s="79" t="s">
        <v>59</v>
      </c>
      <c r="CR16" s="79" t="s">
        <v>59</v>
      </c>
      <c r="CS16" s="79" t="s">
        <v>59</v>
      </c>
      <c r="CT16" s="79" t="s">
        <v>59</v>
      </c>
      <c r="CU16" s="79" t="s">
        <v>59</v>
      </c>
      <c r="CV16" s="79" t="s">
        <v>59</v>
      </c>
      <c r="CW16" s="79" t="s">
        <v>59</v>
      </c>
      <c r="CX16" s="79" t="s">
        <v>59</v>
      </c>
      <c r="CY16" s="79" t="s">
        <v>59</v>
      </c>
      <c r="CZ16" s="79" t="s">
        <v>59</v>
      </c>
      <c r="DA16" s="79" t="s">
        <v>59</v>
      </c>
      <c r="DB16" s="79" t="s">
        <v>59</v>
      </c>
      <c r="DC16" s="79" t="s">
        <v>59</v>
      </c>
      <c r="DD16" s="79" t="s">
        <v>59</v>
      </c>
      <c r="DE16" s="79" t="s">
        <v>59</v>
      </c>
      <c r="DF16" s="303">
        <f>INSTRUCTIONS!$W$7*'Region 9 Pricing'!BD16</f>
        <v>13.54</v>
      </c>
      <c r="DG16" s="303">
        <f>INSTRUCTIONS!$W$7*'Region 9 Pricing'!BE16</f>
        <v>12.98</v>
      </c>
      <c r="DH16" s="303">
        <f>INSTRUCTIONS!$W$7*'Region 9 Pricing'!BF16</f>
        <v>2.89</v>
      </c>
      <c r="DI16" s="303">
        <f>INSTRUCTIONS!$W$7*'Region 9 Pricing'!BG16</f>
        <v>0.48</v>
      </c>
      <c r="DJ16" s="79" t="s">
        <v>691</v>
      </c>
      <c r="DK16" s="79" t="s">
        <v>691</v>
      </c>
      <c r="DL16" s="225" t="s">
        <v>691</v>
      </c>
    </row>
    <row r="17" spans="2:116" s="41" customFormat="1" ht="26" customHeight="1" x14ac:dyDescent="0.3">
      <c r="B17" s="224" t="s">
        <v>600</v>
      </c>
      <c r="C17" s="82" t="s">
        <v>601</v>
      </c>
      <c r="D17" s="83" t="s">
        <v>602</v>
      </c>
      <c r="E17" s="83" t="s">
        <v>603</v>
      </c>
      <c r="F17" s="83" t="s">
        <v>280</v>
      </c>
      <c r="G17" s="83" t="s">
        <v>604</v>
      </c>
      <c r="H17" s="83" t="s">
        <v>605</v>
      </c>
      <c r="I17" s="76">
        <v>9</v>
      </c>
      <c r="J17" s="77">
        <v>6.81</v>
      </c>
      <c r="K17" s="51">
        <v>6.81</v>
      </c>
      <c r="L17" s="51">
        <v>6.81</v>
      </c>
      <c r="M17" s="51">
        <v>6.81</v>
      </c>
      <c r="N17" s="50" t="s">
        <v>59</v>
      </c>
      <c r="O17" s="51">
        <v>6.81</v>
      </c>
      <c r="P17" s="51">
        <v>6.81</v>
      </c>
      <c r="Q17" s="51">
        <v>9.76</v>
      </c>
      <c r="R17" s="51">
        <v>13.03</v>
      </c>
      <c r="S17" s="51">
        <v>13.03</v>
      </c>
      <c r="T17" s="51">
        <v>14.2</v>
      </c>
      <c r="U17" s="50" t="s">
        <v>59</v>
      </c>
      <c r="V17" s="50" t="s">
        <v>59</v>
      </c>
      <c r="W17" s="50" t="s">
        <v>59</v>
      </c>
      <c r="X17" s="50" t="s">
        <v>59</v>
      </c>
      <c r="Y17" s="50" t="s">
        <v>59</v>
      </c>
      <c r="Z17" s="50" t="s">
        <v>59</v>
      </c>
      <c r="AA17" s="50" t="s">
        <v>59</v>
      </c>
      <c r="AB17" s="50" t="s">
        <v>59</v>
      </c>
      <c r="AC17" s="50" t="s">
        <v>59</v>
      </c>
      <c r="AD17" s="50" t="s">
        <v>59</v>
      </c>
      <c r="AE17" s="50" t="s">
        <v>59</v>
      </c>
      <c r="AF17" s="50" t="s">
        <v>59</v>
      </c>
      <c r="AG17" s="50" t="s">
        <v>691</v>
      </c>
      <c r="AH17" s="50" t="s">
        <v>691</v>
      </c>
      <c r="AI17" s="50" t="s">
        <v>691</v>
      </c>
      <c r="AJ17" s="50" t="s">
        <v>691</v>
      </c>
      <c r="AK17" s="50" t="s">
        <v>691</v>
      </c>
      <c r="AL17" s="50" t="s">
        <v>691</v>
      </c>
      <c r="AM17" s="50" t="s">
        <v>691</v>
      </c>
      <c r="AN17" s="50" t="s">
        <v>691</v>
      </c>
      <c r="AO17" s="50" t="s">
        <v>691</v>
      </c>
      <c r="AP17" s="50" t="s">
        <v>691</v>
      </c>
      <c r="AQ17" s="50" t="s">
        <v>691</v>
      </c>
      <c r="AR17" s="50" t="s">
        <v>691</v>
      </c>
      <c r="AS17" s="50" t="s">
        <v>59</v>
      </c>
      <c r="AT17" s="50" t="s">
        <v>59</v>
      </c>
      <c r="AU17" s="51">
        <v>11.83</v>
      </c>
      <c r="AV17" s="51">
        <v>13.03</v>
      </c>
      <c r="AW17" s="50" t="s">
        <v>59</v>
      </c>
      <c r="AX17" s="50" t="s">
        <v>59</v>
      </c>
      <c r="AY17" s="50" t="s">
        <v>59</v>
      </c>
      <c r="AZ17" s="50" t="s">
        <v>59</v>
      </c>
      <c r="BA17" s="50" t="s">
        <v>59</v>
      </c>
      <c r="BB17" s="50" t="s">
        <v>59</v>
      </c>
      <c r="BC17" s="50" t="s">
        <v>59</v>
      </c>
      <c r="BD17" s="51">
        <v>9.4600000000000009</v>
      </c>
      <c r="BE17" s="51">
        <v>9.4600000000000009</v>
      </c>
      <c r="BF17" s="51">
        <v>2.67</v>
      </c>
      <c r="BG17" s="51">
        <v>0.38</v>
      </c>
      <c r="BH17" s="50" t="s">
        <v>59</v>
      </c>
      <c r="BI17" s="50" t="s">
        <v>59</v>
      </c>
      <c r="BJ17" s="50" t="s">
        <v>59</v>
      </c>
      <c r="BL17" s="338">
        <f>INSTRUCTIONS!$W$7*'Region 9 Pricing'!J17</f>
        <v>6.95</v>
      </c>
      <c r="BM17" s="303">
        <f>INSTRUCTIONS!$W$7*'Region 9 Pricing'!K17</f>
        <v>6.95</v>
      </c>
      <c r="BN17" s="303">
        <f>INSTRUCTIONS!$W$7*'Region 9 Pricing'!L17</f>
        <v>6.95</v>
      </c>
      <c r="BO17" s="303">
        <f>INSTRUCTIONS!$W$7*'Region 9 Pricing'!M17</f>
        <v>6.95</v>
      </c>
      <c r="BP17" s="79" t="s">
        <v>59</v>
      </c>
      <c r="BQ17" s="303">
        <f>INSTRUCTIONS!$W$7*'Region 9 Pricing'!O17</f>
        <v>6.95</v>
      </c>
      <c r="BR17" s="303">
        <f>INSTRUCTIONS!$W$7*'Region 9 Pricing'!P17</f>
        <v>6.95</v>
      </c>
      <c r="BS17" s="303">
        <f>INSTRUCTIONS!$W$7*'Region 9 Pricing'!Q17</f>
        <v>9.9600000000000009</v>
      </c>
      <c r="BT17" s="303">
        <f>INSTRUCTIONS!$W$7*'Region 9 Pricing'!R17</f>
        <v>13.29</v>
      </c>
      <c r="BU17" s="303">
        <f>INSTRUCTIONS!$W$7*'Region 9 Pricing'!S17</f>
        <v>13.29</v>
      </c>
      <c r="BV17" s="303">
        <f>INSTRUCTIONS!$W$7*'Region 9 Pricing'!T17</f>
        <v>14.48</v>
      </c>
      <c r="BW17" s="79" t="s">
        <v>59</v>
      </c>
      <c r="BX17" s="79" t="s">
        <v>59</v>
      </c>
      <c r="BY17" s="79" t="s">
        <v>59</v>
      </c>
      <c r="BZ17" s="79" t="s">
        <v>59</v>
      </c>
      <c r="CA17" s="79" t="s">
        <v>59</v>
      </c>
      <c r="CB17" s="79" t="s">
        <v>59</v>
      </c>
      <c r="CC17" s="79" t="s">
        <v>59</v>
      </c>
      <c r="CD17" s="79" t="s">
        <v>59</v>
      </c>
      <c r="CE17" s="79" t="s">
        <v>59</v>
      </c>
      <c r="CF17" s="79" t="s">
        <v>59</v>
      </c>
      <c r="CG17" s="79" t="s">
        <v>59</v>
      </c>
      <c r="CH17" s="79" t="s">
        <v>59</v>
      </c>
      <c r="CI17" s="79" t="s">
        <v>691</v>
      </c>
      <c r="CJ17" s="79" t="s">
        <v>691</v>
      </c>
      <c r="CK17" s="79" t="s">
        <v>691</v>
      </c>
      <c r="CL17" s="79" t="s">
        <v>691</v>
      </c>
      <c r="CM17" s="79" t="s">
        <v>691</v>
      </c>
      <c r="CN17" s="79" t="s">
        <v>691</v>
      </c>
      <c r="CO17" s="79" t="s">
        <v>691</v>
      </c>
      <c r="CP17" s="79" t="s">
        <v>691</v>
      </c>
      <c r="CQ17" s="79" t="s">
        <v>691</v>
      </c>
      <c r="CR17" s="79" t="s">
        <v>691</v>
      </c>
      <c r="CS17" s="79" t="s">
        <v>691</v>
      </c>
      <c r="CT17" s="79" t="s">
        <v>691</v>
      </c>
      <c r="CU17" s="79" t="s">
        <v>59</v>
      </c>
      <c r="CV17" s="79" t="s">
        <v>59</v>
      </c>
      <c r="CW17" s="303">
        <f>INSTRUCTIONS!$W$7*'Region 9 Pricing'!AU17</f>
        <v>12.07</v>
      </c>
      <c r="CX17" s="303">
        <f>INSTRUCTIONS!$W$7*'Region 9 Pricing'!AV17</f>
        <v>13.29</v>
      </c>
      <c r="CY17" s="79" t="s">
        <v>59</v>
      </c>
      <c r="CZ17" s="79" t="s">
        <v>59</v>
      </c>
      <c r="DA17" s="79" t="s">
        <v>59</v>
      </c>
      <c r="DB17" s="79" t="s">
        <v>59</v>
      </c>
      <c r="DC17" s="79" t="s">
        <v>59</v>
      </c>
      <c r="DD17" s="79" t="s">
        <v>59</v>
      </c>
      <c r="DE17" s="79" t="s">
        <v>59</v>
      </c>
      <c r="DF17" s="303">
        <f>INSTRUCTIONS!$W$7*'Region 9 Pricing'!BD17</f>
        <v>9.65</v>
      </c>
      <c r="DG17" s="303">
        <f>INSTRUCTIONS!$W$7*'Region 9 Pricing'!BE17</f>
        <v>9.65</v>
      </c>
      <c r="DH17" s="303">
        <f>INSTRUCTIONS!$W$7*'Region 9 Pricing'!BF17</f>
        <v>2.72</v>
      </c>
      <c r="DI17" s="303">
        <f>INSTRUCTIONS!$W$7*'Region 9 Pricing'!BG17</f>
        <v>0.39</v>
      </c>
      <c r="DJ17" s="79" t="s">
        <v>59</v>
      </c>
      <c r="DK17" s="79" t="s">
        <v>59</v>
      </c>
      <c r="DL17" s="225" t="s">
        <v>59</v>
      </c>
    </row>
    <row r="18" spans="2:116" s="41" customFormat="1" ht="26" customHeight="1" x14ac:dyDescent="0.3">
      <c r="B18" s="224" t="s">
        <v>600</v>
      </c>
      <c r="C18" s="82" t="s">
        <v>606</v>
      </c>
      <c r="D18" s="83" t="s">
        <v>602</v>
      </c>
      <c r="E18" s="83" t="s">
        <v>603</v>
      </c>
      <c r="F18" s="83" t="s">
        <v>280</v>
      </c>
      <c r="G18" s="83" t="s">
        <v>604</v>
      </c>
      <c r="H18" s="83" t="s">
        <v>605</v>
      </c>
      <c r="I18" s="76">
        <v>9</v>
      </c>
      <c r="J18" s="77">
        <v>6.81</v>
      </c>
      <c r="K18" s="51">
        <v>6.81</v>
      </c>
      <c r="L18" s="51">
        <v>6.81</v>
      </c>
      <c r="M18" s="51">
        <v>6.81</v>
      </c>
      <c r="N18" s="50" t="s">
        <v>59</v>
      </c>
      <c r="O18" s="51">
        <v>6.81</v>
      </c>
      <c r="P18" s="51">
        <v>6.81</v>
      </c>
      <c r="Q18" s="51">
        <v>9.76</v>
      </c>
      <c r="R18" s="51">
        <v>13.03</v>
      </c>
      <c r="S18" s="51">
        <v>13.03</v>
      </c>
      <c r="T18" s="51">
        <v>14.2</v>
      </c>
      <c r="U18" s="50" t="s">
        <v>59</v>
      </c>
      <c r="V18" s="50" t="s">
        <v>59</v>
      </c>
      <c r="W18" s="50" t="s">
        <v>59</v>
      </c>
      <c r="X18" s="50" t="s">
        <v>59</v>
      </c>
      <c r="Y18" s="50" t="s">
        <v>59</v>
      </c>
      <c r="Z18" s="50" t="s">
        <v>59</v>
      </c>
      <c r="AA18" s="50" t="s">
        <v>59</v>
      </c>
      <c r="AB18" s="50" t="s">
        <v>59</v>
      </c>
      <c r="AC18" s="50" t="s">
        <v>59</v>
      </c>
      <c r="AD18" s="50" t="s">
        <v>59</v>
      </c>
      <c r="AE18" s="50" t="s">
        <v>59</v>
      </c>
      <c r="AF18" s="50" t="s">
        <v>59</v>
      </c>
      <c r="AG18" s="50" t="s">
        <v>691</v>
      </c>
      <c r="AH18" s="50" t="s">
        <v>691</v>
      </c>
      <c r="AI18" s="50" t="s">
        <v>691</v>
      </c>
      <c r="AJ18" s="50" t="s">
        <v>691</v>
      </c>
      <c r="AK18" s="50" t="s">
        <v>691</v>
      </c>
      <c r="AL18" s="50" t="s">
        <v>691</v>
      </c>
      <c r="AM18" s="50" t="s">
        <v>691</v>
      </c>
      <c r="AN18" s="50" t="s">
        <v>691</v>
      </c>
      <c r="AO18" s="50" t="s">
        <v>691</v>
      </c>
      <c r="AP18" s="50" t="s">
        <v>691</v>
      </c>
      <c r="AQ18" s="50" t="s">
        <v>691</v>
      </c>
      <c r="AR18" s="50" t="s">
        <v>691</v>
      </c>
      <c r="AS18" s="50" t="s">
        <v>59</v>
      </c>
      <c r="AT18" s="50" t="s">
        <v>59</v>
      </c>
      <c r="AU18" s="51">
        <v>11.83</v>
      </c>
      <c r="AV18" s="51">
        <v>13.03</v>
      </c>
      <c r="AW18" s="50" t="s">
        <v>59</v>
      </c>
      <c r="AX18" s="50" t="s">
        <v>59</v>
      </c>
      <c r="AY18" s="50" t="s">
        <v>59</v>
      </c>
      <c r="AZ18" s="50" t="s">
        <v>59</v>
      </c>
      <c r="BA18" s="50" t="s">
        <v>59</v>
      </c>
      <c r="BB18" s="50" t="s">
        <v>59</v>
      </c>
      <c r="BC18" s="50" t="s">
        <v>59</v>
      </c>
      <c r="BD18" s="51">
        <v>9.4600000000000009</v>
      </c>
      <c r="BE18" s="51">
        <v>9.4600000000000009</v>
      </c>
      <c r="BF18" s="51">
        <v>2.67</v>
      </c>
      <c r="BG18" s="51">
        <v>0.38</v>
      </c>
      <c r="BH18" s="50" t="s">
        <v>59</v>
      </c>
      <c r="BI18" s="50" t="s">
        <v>59</v>
      </c>
      <c r="BJ18" s="50" t="s">
        <v>59</v>
      </c>
      <c r="BL18" s="338">
        <f>INSTRUCTIONS!$W$7*'Region 9 Pricing'!J18</f>
        <v>6.95</v>
      </c>
      <c r="BM18" s="303">
        <f>INSTRUCTIONS!$W$7*'Region 9 Pricing'!K18</f>
        <v>6.95</v>
      </c>
      <c r="BN18" s="303">
        <f>INSTRUCTIONS!$W$7*'Region 9 Pricing'!L18</f>
        <v>6.95</v>
      </c>
      <c r="BO18" s="303">
        <f>INSTRUCTIONS!$W$7*'Region 9 Pricing'!M18</f>
        <v>6.95</v>
      </c>
      <c r="BP18" s="79" t="s">
        <v>59</v>
      </c>
      <c r="BQ18" s="303">
        <f>INSTRUCTIONS!$W$7*'Region 9 Pricing'!O18</f>
        <v>6.95</v>
      </c>
      <c r="BR18" s="303">
        <f>INSTRUCTIONS!$W$7*'Region 9 Pricing'!P18</f>
        <v>6.95</v>
      </c>
      <c r="BS18" s="303">
        <f>INSTRUCTIONS!$W$7*'Region 9 Pricing'!Q18</f>
        <v>9.9600000000000009</v>
      </c>
      <c r="BT18" s="303">
        <f>INSTRUCTIONS!$W$7*'Region 9 Pricing'!R18</f>
        <v>13.29</v>
      </c>
      <c r="BU18" s="303">
        <f>INSTRUCTIONS!$W$7*'Region 9 Pricing'!S18</f>
        <v>13.29</v>
      </c>
      <c r="BV18" s="303">
        <f>INSTRUCTIONS!$W$7*'Region 9 Pricing'!T18</f>
        <v>14.48</v>
      </c>
      <c r="BW18" s="79" t="s">
        <v>59</v>
      </c>
      <c r="BX18" s="79" t="s">
        <v>59</v>
      </c>
      <c r="BY18" s="79" t="s">
        <v>59</v>
      </c>
      <c r="BZ18" s="79" t="s">
        <v>59</v>
      </c>
      <c r="CA18" s="79" t="s">
        <v>59</v>
      </c>
      <c r="CB18" s="79" t="s">
        <v>59</v>
      </c>
      <c r="CC18" s="79" t="s">
        <v>59</v>
      </c>
      <c r="CD18" s="79" t="s">
        <v>59</v>
      </c>
      <c r="CE18" s="79" t="s">
        <v>59</v>
      </c>
      <c r="CF18" s="79" t="s">
        <v>59</v>
      </c>
      <c r="CG18" s="79" t="s">
        <v>59</v>
      </c>
      <c r="CH18" s="79" t="s">
        <v>59</v>
      </c>
      <c r="CI18" s="79" t="s">
        <v>691</v>
      </c>
      <c r="CJ18" s="79" t="s">
        <v>691</v>
      </c>
      <c r="CK18" s="79" t="s">
        <v>691</v>
      </c>
      <c r="CL18" s="79" t="s">
        <v>691</v>
      </c>
      <c r="CM18" s="79" t="s">
        <v>691</v>
      </c>
      <c r="CN18" s="79" t="s">
        <v>691</v>
      </c>
      <c r="CO18" s="79" t="s">
        <v>691</v>
      </c>
      <c r="CP18" s="79" t="s">
        <v>691</v>
      </c>
      <c r="CQ18" s="79" t="s">
        <v>691</v>
      </c>
      <c r="CR18" s="79" t="s">
        <v>691</v>
      </c>
      <c r="CS18" s="79" t="s">
        <v>691</v>
      </c>
      <c r="CT18" s="79" t="s">
        <v>691</v>
      </c>
      <c r="CU18" s="79" t="s">
        <v>59</v>
      </c>
      <c r="CV18" s="79" t="s">
        <v>59</v>
      </c>
      <c r="CW18" s="303">
        <f>INSTRUCTIONS!$W$7*'Region 9 Pricing'!AU18</f>
        <v>12.07</v>
      </c>
      <c r="CX18" s="303">
        <f>INSTRUCTIONS!$W$7*'Region 9 Pricing'!AV18</f>
        <v>13.29</v>
      </c>
      <c r="CY18" s="79" t="s">
        <v>59</v>
      </c>
      <c r="CZ18" s="79" t="s">
        <v>59</v>
      </c>
      <c r="DA18" s="79" t="s">
        <v>59</v>
      </c>
      <c r="DB18" s="79" t="s">
        <v>59</v>
      </c>
      <c r="DC18" s="79" t="s">
        <v>59</v>
      </c>
      <c r="DD18" s="79" t="s">
        <v>59</v>
      </c>
      <c r="DE18" s="79" t="s">
        <v>59</v>
      </c>
      <c r="DF18" s="303">
        <f>INSTRUCTIONS!$W$7*'Region 9 Pricing'!BD18</f>
        <v>9.65</v>
      </c>
      <c r="DG18" s="303">
        <f>INSTRUCTIONS!$W$7*'Region 9 Pricing'!BE18</f>
        <v>9.65</v>
      </c>
      <c r="DH18" s="303">
        <f>INSTRUCTIONS!$W$7*'Region 9 Pricing'!BF18</f>
        <v>2.72</v>
      </c>
      <c r="DI18" s="303">
        <f>INSTRUCTIONS!$W$7*'Region 9 Pricing'!BG18</f>
        <v>0.39</v>
      </c>
      <c r="DJ18" s="79" t="s">
        <v>59</v>
      </c>
      <c r="DK18" s="79" t="s">
        <v>59</v>
      </c>
      <c r="DL18" s="225" t="s">
        <v>59</v>
      </c>
    </row>
    <row r="19" spans="2:116" s="41" customFormat="1" ht="26" customHeight="1" x14ac:dyDescent="0.3">
      <c r="B19" s="224" t="s">
        <v>600</v>
      </c>
      <c r="C19" s="82" t="s">
        <v>607</v>
      </c>
      <c r="D19" s="83" t="s">
        <v>602</v>
      </c>
      <c r="E19" s="83" t="s">
        <v>603</v>
      </c>
      <c r="F19" s="83" t="s">
        <v>280</v>
      </c>
      <c r="G19" s="83" t="s">
        <v>604</v>
      </c>
      <c r="H19" s="83" t="s">
        <v>605</v>
      </c>
      <c r="I19" s="76">
        <v>9</v>
      </c>
      <c r="J19" s="77">
        <v>6.81</v>
      </c>
      <c r="K19" s="51">
        <v>6.81</v>
      </c>
      <c r="L19" s="51">
        <v>6.81</v>
      </c>
      <c r="M19" s="51">
        <v>6.81</v>
      </c>
      <c r="N19" s="50" t="s">
        <v>59</v>
      </c>
      <c r="O19" s="51">
        <v>6.81</v>
      </c>
      <c r="P19" s="51">
        <v>6.81</v>
      </c>
      <c r="Q19" s="51">
        <v>9.76</v>
      </c>
      <c r="R19" s="51">
        <v>13.03</v>
      </c>
      <c r="S19" s="51">
        <v>13.03</v>
      </c>
      <c r="T19" s="51">
        <v>14.2</v>
      </c>
      <c r="U19" s="50" t="s">
        <v>59</v>
      </c>
      <c r="V19" s="50" t="s">
        <v>59</v>
      </c>
      <c r="W19" s="50" t="s">
        <v>59</v>
      </c>
      <c r="X19" s="50" t="s">
        <v>59</v>
      </c>
      <c r="Y19" s="50" t="s">
        <v>59</v>
      </c>
      <c r="Z19" s="50" t="s">
        <v>59</v>
      </c>
      <c r="AA19" s="50" t="s">
        <v>59</v>
      </c>
      <c r="AB19" s="50" t="s">
        <v>59</v>
      </c>
      <c r="AC19" s="50" t="s">
        <v>59</v>
      </c>
      <c r="AD19" s="50" t="s">
        <v>59</v>
      </c>
      <c r="AE19" s="50" t="s">
        <v>59</v>
      </c>
      <c r="AF19" s="50" t="s">
        <v>59</v>
      </c>
      <c r="AG19" s="51">
        <v>16.27</v>
      </c>
      <c r="AH19" s="51">
        <v>16.27</v>
      </c>
      <c r="AI19" s="51">
        <v>15.68</v>
      </c>
      <c r="AJ19" s="51">
        <v>15.68</v>
      </c>
      <c r="AK19" s="51">
        <v>16.27</v>
      </c>
      <c r="AL19" s="51">
        <v>16.27</v>
      </c>
      <c r="AM19" s="51">
        <v>15.09</v>
      </c>
      <c r="AN19" s="51">
        <v>15.09</v>
      </c>
      <c r="AO19" s="51">
        <v>14.49</v>
      </c>
      <c r="AP19" s="51">
        <v>14.49</v>
      </c>
      <c r="AQ19" s="51">
        <v>15.09</v>
      </c>
      <c r="AR19" s="51">
        <v>15.09</v>
      </c>
      <c r="AS19" s="50" t="s">
        <v>59</v>
      </c>
      <c r="AT19" s="50" t="s">
        <v>59</v>
      </c>
      <c r="AU19" s="50" t="s">
        <v>691</v>
      </c>
      <c r="AV19" s="50" t="s">
        <v>691</v>
      </c>
      <c r="AW19" s="50" t="s">
        <v>59</v>
      </c>
      <c r="AX19" s="50" t="s">
        <v>59</v>
      </c>
      <c r="AY19" s="50" t="s">
        <v>59</v>
      </c>
      <c r="AZ19" s="50" t="s">
        <v>59</v>
      </c>
      <c r="BA19" s="50" t="s">
        <v>59</v>
      </c>
      <c r="BB19" s="50" t="s">
        <v>59</v>
      </c>
      <c r="BC19" s="50" t="s">
        <v>59</v>
      </c>
      <c r="BD19" s="50" t="s">
        <v>691</v>
      </c>
      <c r="BE19" s="50" t="s">
        <v>691</v>
      </c>
      <c r="BF19" s="51">
        <v>2.67</v>
      </c>
      <c r="BG19" s="51">
        <v>0.38</v>
      </c>
      <c r="BH19" s="50" t="s">
        <v>59</v>
      </c>
      <c r="BI19" s="50" t="s">
        <v>59</v>
      </c>
      <c r="BJ19" s="50" t="s">
        <v>59</v>
      </c>
      <c r="BL19" s="338">
        <f>INSTRUCTIONS!$W$7*'Region 9 Pricing'!J19</f>
        <v>6.95</v>
      </c>
      <c r="BM19" s="303">
        <f>INSTRUCTIONS!$W$7*'Region 9 Pricing'!K19</f>
        <v>6.95</v>
      </c>
      <c r="BN19" s="303">
        <f>INSTRUCTIONS!$W$7*'Region 9 Pricing'!L19</f>
        <v>6.95</v>
      </c>
      <c r="BO19" s="303">
        <f>INSTRUCTIONS!$W$7*'Region 9 Pricing'!M19</f>
        <v>6.95</v>
      </c>
      <c r="BP19" s="79" t="s">
        <v>59</v>
      </c>
      <c r="BQ19" s="303">
        <f>INSTRUCTIONS!$W$7*'Region 9 Pricing'!O19</f>
        <v>6.95</v>
      </c>
      <c r="BR19" s="303">
        <f>INSTRUCTIONS!$W$7*'Region 9 Pricing'!P19</f>
        <v>6.95</v>
      </c>
      <c r="BS19" s="303">
        <f>INSTRUCTIONS!$W$7*'Region 9 Pricing'!Q19</f>
        <v>9.9600000000000009</v>
      </c>
      <c r="BT19" s="303">
        <f>INSTRUCTIONS!$W$7*'Region 9 Pricing'!R19</f>
        <v>13.29</v>
      </c>
      <c r="BU19" s="303">
        <f>INSTRUCTIONS!$W$7*'Region 9 Pricing'!S19</f>
        <v>13.29</v>
      </c>
      <c r="BV19" s="303">
        <f>INSTRUCTIONS!$W$7*'Region 9 Pricing'!T19</f>
        <v>14.48</v>
      </c>
      <c r="BW19" s="79" t="s">
        <v>59</v>
      </c>
      <c r="BX19" s="79" t="s">
        <v>59</v>
      </c>
      <c r="BY19" s="79" t="s">
        <v>59</v>
      </c>
      <c r="BZ19" s="79" t="s">
        <v>59</v>
      </c>
      <c r="CA19" s="79" t="s">
        <v>59</v>
      </c>
      <c r="CB19" s="79" t="s">
        <v>59</v>
      </c>
      <c r="CC19" s="79" t="s">
        <v>59</v>
      </c>
      <c r="CD19" s="79" t="s">
        <v>59</v>
      </c>
      <c r="CE19" s="79" t="s">
        <v>59</v>
      </c>
      <c r="CF19" s="79" t="s">
        <v>59</v>
      </c>
      <c r="CG19" s="79" t="s">
        <v>59</v>
      </c>
      <c r="CH19" s="79" t="s">
        <v>59</v>
      </c>
      <c r="CI19" s="303">
        <f>INSTRUCTIONS!$W$7*'Region 9 Pricing'!AG19</f>
        <v>16.600000000000001</v>
      </c>
      <c r="CJ19" s="303">
        <f>INSTRUCTIONS!$W$7*'Region 9 Pricing'!AH19</f>
        <v>16.600000000000001</v>
      </c>
      <c r="CK19" s="303">
        <f>INSTRUCTIONS!$W$7*'Region 9 Pricing'!AI19</f>
        <v>15.99</v>
      </c>
      <c r="CL19" s="303">
        <f>INSTRUCTIONS!$W$7*'Region 9 Pricing'!AJ19</f>
        <v>15.99</v>
      </c>
      <c r="CM19" s="303">
        <f>INSTRUCTIONS!$W$7*'Region 9 Pricing'!AK19</f>
        <v>16.600000000000001</v>
      </c>
      <c r="CN19" s="303">
        <f>INSTRUCTIONS!$W$7*'Region 9 Pricing'!AL19</f>
        <v>16.600000000000001</v>
      </c>
      <c r="CO19" s="303">
        <f>INSTRUCTIONS!$W$7*'Region 9 Pricing'!AM19</f>
        <v>15.39</v>
      </c>
      <c r="CP19" s="303">
        <f>INSTRUCTIONS!$W$7*'Region 9 Pricing'!AN19</f>
        <v>15.39</v>
      </c>
      <c r="CQ19" s="303">
        <f>INSTRUCTIONS!$W$7*'Region 9 Pricing'!AO19</f>
        <v>14.78</v>
      </c>
      <c r="CR19" s="303">
        <f>INSTRUCTIONS!$W$7*'Region 9 Pricing'!AP19</f>
        <v>14.78</v>
      </c>
      <c r="CS19" s="303">
        <f>INSTRUCTIONS!$W$7*'Region 9 Pricing'!AQ19</f>
        <v>15.39</v>
      </c>
      <c r="CT19" s="303">
        <f>INSTRUCTIONS!$W$7*'Region 9 Pricing'!AR19</f>
        <v>15.39</v>
      </c>
      <c r="CU19" s="79" t="s">
        <v>59</v>
      </c>
      <c r="CV19" s="79" t="s">
        <v>59</v>
      </c>
      <c r="CW19" s="79" t="s">
        <v>691</v>
      </c>
      <c r="CX19" s="79" t="s">
        <v>691</v>
      </c>
      <c r="CY19" s="79" t="s">
        <v>59</v>
      </c>
      <c r="CZ19" s="79" t="s">
        <v>59</v>
      </c>
      <c r="DA19" s="79" t="s">
        <v>59</v>
      </c>
      <c r="DB19" s="79" t="s">
        <v>59</v>
      </c>
      <c r="DC19" s="79" t="s">
        <v>59</v>
      </c>
      <c r="DD19" s="79" t="s">
        <v>59</v>
      </c>
      <c r="DE19" s="79" t="s">
        <v>59</v>
      </c>
      <c r="DF19" s="79" t="s">
        <v>691</v>
      </c>
      <c r="DG19" s="79" t="s">
        <v>691</v>
      </c>
      <c r="DH19" s="303">
        <f>INSTRUCTIONS!$W$7*'Region 9 Pricing'!BF19</f>
        <v>2.72</v>
      </c>
      <c r="DI19" s="303">
        <f>INSTRUCTIONS!$W$7*'Region 9 Pricing'!BG19</f>
        <v>0.39</v>
      </c>
      <c r="DJ19" s="79" t="s">
        <v>59</v>
      </c>
      <c r="DK19" s="79" t="s">
        <v>59</v>
      </c>
      <c r="DL19" s="225" t="s">
        <v>59</v>
      </c>
    </row>
    <row r="20" spans="2:116" s="41" customFormat="1" ht="26" customHeight="1" thickBot="1" x14ac:dyDescent="0.35">
      <c r="B20" s="226" t="s">
        <v>600</v>
      </c>
      <c r="C20" s="227" t="s">
        <v>608</v>
      </c>
      <c r="D20" s="228" t="s">
        <v>602</v>
      </c>
      <c r="E20" s="228" t="s">
        <v>603</v>
      </c>
      <c r="F20" s="228" t="s">
        <v>280</v>
      </c>
      <c r="G20" s="228" t="s">
        <v>604</v>
      </c>
      <c r="H20" s="228" t="s">
        <v>605</v>
      </c>
      <c r="I20" s="229">
        <v>9</v>
      </c>
      <c r="J20" s="230">
        <v>6.81</v>
      </c>
      <c r="K20" s="153">
        <v>6.81</v>
      </c>
      <c r="L20" s="153">
        <v>6.81</v>
      </c>
      <c r="M20" s="153">
        <v>6.81</v>
      </c>
      <c r="N20" s="57" t="s">
        <v>59</v>
      </c>
      <c r="O20" s="153">
        <v>6.81</v>
      </c>
      <c r="P20" s="153">
        <v>6.81</v>
      </c>
      <c r="Q20" s="153">
        <v>9.76</v>
      </c>
      <c r="R20" s="153">
        <v>13.03</v>
      </c>
      <c r="S20" s="153">
        <v>13.03</v>
      </c>
      <c r="T20" s="153">
        <v>14.2</v>
      </c>
      <c r="U20" s="57" t="s">
        <v>59</v>
      </c>
      <c r="V20" s="57" t="s">
        <v>59</v>
      </c>
      <c r="W20" s="57" t="s">
        <v>59</v>
      </c>
      <c r="X20" s="57" t="s">
        <v>59</v>
      </c>
      <c r="Y20" s="57" t="s">
        <v>59</v>
      </c>
      <c r="Z20" s="57" t="s">
        <v>59</v>
      </c>
      <c r="AA20" s="57" t="s">
        <v>59</v>
      </c>
      <c r="AB20" s="57" t="s">
        <v>59</v>
      </c>
      <c r="AC20" s="57" t="s">
        <v>59</v>
      </c>
      <c r="AD20" s="57" t="s">
        <v>59</v>
      </c>
      <c r="AE20" s="57" t="s">
        <v>59</v>
      </c>
      <c r="AF20" s="57" t="s">
        <v>59</v>
      </c>
      <c r="AG20" s="57" t="s">
        <v>691</v>
      </c>
      <c r="AH20" s="57" t="s">
        <v>691</v>
      </c>
      <c r="AI20" s="57" t="s">
        <v>691</v>
      </c>
      <c r="AJ20" s="57" t="s">
        <v>691</v>
      </c>
      <c r="AK20" s="57" t="s">
        <v>691</v>
      </c>
      <c r="AL20" s="57" t="s">
        <v>691</v>
      </c>
      <c r="AM20" s="57" t="s">
        <v>691</v>
      </c>
      <c r="AN20" s="57" t="s">
        <v>691</v>
      </c>
      <c r="AO20" s="57" t="s">
        <v>691</v>
      </c>
      <c r="AP20" s="57" t="s">
        <v>691</v>
      </c>
      <c r="AQ20" s="57" t="s">
        <v>691</v>
      </c>
      <c r="AR20" s="57" t="s">
        <v>691</v>
      </c>
      <c r="AS20" s="57" t="s">
        <v>59</v>
      </c>
      <c r="AT20" s="57" t="s">
        <v>59</v>
      </c>
      <c r="AU20" s="153">
        <v>11.83</v>
      </c>
      <c r="AV20" s="153">
        <v>13.03</v>
      </c>
      <c r="AW20" s="57" t="s">
        <v>59</v>
      </c>
      <c r="AX20" s="57" t="s">
        <v>59</v>
      </c>
      <c r="AY20" s="57" t="s">
        <v>59</v>
      </c>
      <c r="AZ20" s="57" t="s">
        <v>59</v>
      </c>
      <c r="BA20" s="57" t="s">
        <v>59</v>
      </c>
      <c r="BB20" s="57" t="s">
        <v>59</v>
      </c>
      <c r="BC20" s="57" t="s">
        <v>59</v>
      </c>
      <c r="BD20" s="153">
        <v>9.4600000000000009</v>
      </c>
      <c r="BE20" s="153">
        <v>9.4600000000000009</v>
      </c>
      <c r="BF20" s="153">
        <v>2.67</v>
      </c>
      <c r="BG20" s="153">
        <v>0.38</v>
      </c>
      <c r="BH20" s="57" t="s">
        <v>59</v>
      </c>
      <c r="BI20" s="57" t="s">
        <v>59</v>
      </c>
      <c r="BJ20" s="57" t="s">
        <v>59</v>
      </c>
      <c r="BK20" s="231"/>
      <c r="BL20" s="340">
        <f>INSTRUCTIONS!$W$7*'Region 9 Pricing'!J20</f>
        <v>6.95</v>
      </c>
      <c r="BM20" s="333">
        <f>INSTRUCTIONS!$W$7*'Region 9 Pricing'!K20</f>
        <v>6.95</v>
      </c>
      <c r="BN20" s="333">
        <f>INSTRUCTIONS!$W$7*'Region 9 Pricing'!L20</f>
        <v>6.95</v>
      </c>
      <c r="BO20" s="333">
        <f>INSTRUCTIONS!$W$7*'Region 9 Pricing'!M20</f>
        <v>6.95</v>
      </c>
      <c r="BP20" s="331" t="s">
        <v>59</v>
      </c>
      <c r="BQ20" s="333">
        <f>INSTRUCTIONS!$W$7*'Region 9 Pricing'!O20</f>
        <v>6.95</v>
      </c>
      <c r="BR20" s="333">
        <f>INSTRUCTIONS!$W$7*'Region 9 Pricing'!P20</f>
        <v>6.95</v>
      </c>
      <c r="BS20" s="333">
        <f>INSTRUCTIONS!$W$7*'Region 9 Pricing'!Q20</f>
        <v>9.9600000000000009</v>
      </c>
      <c r="BT20" s="333">
        <f>INSTRUCTIONS!$W$7*'Region 9 Pricing'!R20</f>
        <v>13.29</v>
      </c>
      <c r="BU20" s="333">
        <f>INSTRUCTIONS!$W$7*'Region 9 Pricing'!S20</f>
        <v>13.29</v>
      </c>
      <c r="BV20" s="333">
        <f>INSTRUCTIONS!$W$7*'Region 9 Pricing'!T20</f>
        <v>14.48</v>
      </c>
      <c r="BW20" s="331" t="s">
        <v>59</v>
      </c>
      <c r="BX20" s="331" t="s">
        <v>59</v>
      </c>
      <c r="BY20" s="331" t="s">
        <v>59</v>
      </c>
      <c r="BZ20" s="331" t="s">
        <v>59</v>
      </c>
      <c r="CA20" s="331" t="s">
        <v>59</v>
      </c>
      <c r="CB20" s="331" t="s">
        <v>59</v>
      </c>
      <c r="CC20" s="331" t="s">
        <v>59</v>
      </c>
      <c r="CD20" s="331" t="s">
        <v>59</v>
      </c>
      <c r="CE20" s="331" t="s">
        <v>59</v>
      </c>
      <c r="CF20" s="331" t="s">
        <v>59</v>
      </c>
      <c r="CG20" s="331" t="s">
        <v>59</v>
      </c>
      <c r="CH20" s="331" t="s">
        <v>59</v>
      </c>
      <c r="CI20" s="331" t="s">
        <v>691</v>
      </c>
      <c r="CJ20" s="331" t="s">
        <v>691</v>
      </c>
      <c r="CK20" s="331" t="s">
        <v>691</v>
      </c>
      <c r="CL20" s="331" t="s">
        <v>691</v>
      </c>
      <c r="CM20" s="331" t="s">
        <v>691</v>
      </c>
      <c r="CN20" s="331" t="s">
        <v>691</v>
      </c>
      <c r="CO20" s="331" t="s">
        <v>691</v>
      </c>
      <c r="CP20" s="331" t="s">
        <v>691</v>
      </c>
      <c r="CQ20" s="331" t="s">
        <v>691</v>
      </c>
      <c r="CR20" s="331" t="s">
        <v>691</v>
      </c>
      <c r="CS20" s="331" t="s">
        <v>691</v>
      </c>
      <c r="CT20" s="331" t="s">
        <v>691</v>
      </c>
      <c r="CU20" s="331" t="s">
        <v>59</v>
      </c>
      <c r="CV20" s="331" t="s">
        <v>59</v>
      </c>
      <c r="CW20" s="333">
        <f>INSTRUCTIONS!$W$7*'Region 9 Pricing'!AU20</f>
        <v>12.07</v>
      </c>
      <c r="CX20" s="333">
        <f>INSTRUCTIONS!$W$7*'Region 9 Pricing'!AV20</f>
        <v>13.29</v>
      </c>
      <c r="CY20" s="331" t="s">
        <v>59</v>
      </c>
      <c r="CZ20" s="331" t="s">
        <v>59</v>
      </c>
      <c r="DA20" s="331" t="s">
        <v>59</v>
      </c>
      <c r="DB20" s="331" t="s">
        <v>59</v>
      </c>
      <c r="DC20" s="331" t="s">
        <v>59</v>
      </c>
      <c r="DD20" s="331" t="s">
        <v>59</v>
      </c>
      <c r="DE20" s="331" t="s">
        <v>59</v>
      </c>
      <c r="DF20" s="333">
        <f>INSTRUCTIONS!$W$7*'Region 9 Pricing'!BD20</f>
        <v>9.65</v>
      </c>
      <c r="DG20" s="333">
        <f>INSTRUCTIONS!$W$7*'Region 9 Pricing'!BE20</f>
        <v>9.65</v>
      </c>
      <c r="DH20" s="333">
        <f>INSTRUCTIONS!$W$7*'Region 9 Pricing'!BF20</f>
        <v>2.72</v>
      </c>
      <c r="DI20" s="333">
        <f>INSTRUCTIONS!$W$7*'Region 9 Pricing'!BG20</f>
        <v>0.39</v>
      </c>
      <c r="DJ20" s="331" t="s">
        <v>59</v>
      </c>
      <c r="DK20" s="331" t="s">
        <v>59</v>
      </c>
      <c r="DL20" s="341" t="s">
        <v>59</v>
      </c>
    </row>
    <row r="21" spans="2:116" ht="13" thickTop="1" x14ac:dyDescent="0.25"/>
    <row r="22" spans="2:116" s="2" customFormat="1" x14ac:dyDescent="0.25"/>
  </sheetData>
  <sheetProtection password="C152" sheet="1" formatColumns="0" formatRows="0"/>
  <mergeCells count="2">
    <mergeCell ref="B1:I1"/>
    <mergeCell ref="J1:AC1"/>
  </mergeCells>
  <pageMargins left="0.7" right="0.7" top="0.75" bottom="0.75" header="0.3" footer="0.3"/>
  <pageSetup scale="20" orientation="portrait" r:id="rId1"/>
  <colBreaks count="1" manualBreakCount="1">
    <brk id="32" min="1" max="19" man="1"/>
  </colBreaks>
  <ignoredErrors>
    <ignoredError sqref="G3:G2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HV8"/>
  <sheetViews>
    <sheetView showGridLines="0" showRowColHeaders="0" zoomScale="70" zoomScaleNormal="70" workbookViewId="0">
      <pane xSplit="3" ySplit="2" topLeftCell="D3" activePane="bottomRight" state="frozen"/>
      <selection pane="topRight" activeCell="D1" sqref="D1"/>
      <selection pane="bottomLeft" activeCell="A3" sqref="A3"/>
      <selection pane="bottomRight" activeCell="D3" sqref="D3"/>
    </sheetView>
  </sheetViews>
  <sheetFormatPr defaultRowHeight="12.5" x14ac:dyDescent="0.25"/>
  <cols>
    <col min="1" max="1" width="3.08984375" style="3" customWidth="1"/>
    <col min="2" max="2" width="26.6328125" style="3" bestFit="1" customWidth="1"/>
    <col min="3" max="3" width="9.6328125" style="3" bestFit="1" customWidth="1"/>
    <col min="4" max="4" width="22.6328125" style="3" bestFit="1" customWidth="1"/>
    <col min="5" max="5" width="16.90625" style="3" bestFit="1" customWidth="1"/>
    <col min="6" max="6" width="5.6328125" style="3" bestFit="1" customWidth="1"/>
    <col min="7" max="7" width="6.6328125" style="3" bestFit="1" customWidth="1"/>
    <col min="8" max="8" width="10.08984375" style="3" bestFit="1" customWidth="1"/>
    <col min="9" max="9" width="8.54296875" style="3" bestFit="1" customWidth="1"/>
    <col min="10" max="19" width="8.54296875" style="3" hidden="1" customWidth="1"/>
    <col min="20" max="20" width="8.36328125" style="3" hidden="1" customWidth="1"/>
    <col min="21" max="32" width="8.54296875" style="3" hidden="1" customWidth="1"/>
    <col min="33" max="44" width="8.36328125" style="3" hidden="1" customWidth="1"/>
    <col min="45" max="48" width="5.6328125" style="3" hidden="1" customWidth="1"/>
    <col min="49" max="50" width="10.6328125" style="3" hidden="1" customWidth="1"/>
    <col min="51" max="55" width="8.54296875" style="3" hidden="1" customWidth="1"/>
    <col min="56" max="57" width="11.36328125" style="3" hidden="1" customWidth="1"/>
    <col min="58" max="59" width="10.6328125" style="3" hidden="1" customWidth="1"/>
    <col min="60" max="62" width="11.36328125" style="3" hidden="1" customWidth="1"/>
    <col min="63" max="63" width="8.90625" style="3" hidden="1" customWidth="1"/>
    <col min="64" max="64" width="8.54296875" style="3" customWidth="1"/>
    <col min="65" max="73" width="8.54296875" style="3" bestFit="1" customWidth="1"/>
    <col min="74" max="74" width="8.36328125" style="3" bestFit="1" customWidth="1"/>
    <col min="75" max="86" width="8.54296875" style="3" bestFit="1" customWidth="1"/>
    <col min="87" max="98" width="8.36328125" style="3" bestFit="1" customWidth="1"/>
    <col min="99" max="102" width="5.6328125" style="3" bestFit="1" customWidth="1"/>
    <col min="103" max="104" width="10.6328125" style="3" bestFit="1" customWidth="1"/>
    <col min="105" max="109" width="8.54296875" style="3" bestFit="1" customWidth="1"/>
    <col min="110" max="111" width="11.36328125" style="3" bestFit="1" customWidth="1"/>
    <col min="112" max="113" width="10.6328125" style="3" bestFit="1" customWidth="1"/>
    <col min="114" max="116" width="11.36328125" style="3" bestFit="1" customWidth="1"/>
    <col min="117" max="256" width="8.90625" style="3"/>
    <col min="257" max="257" width="3.08984375" style="3" customWidth="1"/>
    <col min="258" max="258" width="8.36328125" style="3" bestFit="1" customWidth="1"/>
    <col min="259" max="259" width="22.08984375" style="3" bestFit="1" customWidth="1"/>
    <col min="260" max="260" width="10.36328125" style="3" bestFit="1" customWidth="1"/>
    <col min="261" max="261" width="5.453125" style="3" bestFit="1" customWidth="1"/>
    <col min="262" max="262" width="6.6328125" style="3" bestFit="1" customWidth="1"/>
    <col min="263" max="263" width="4.36328125" style="3" bestFit="1" customWidth="1"/>
    <col min="264" max="264" width="8.90625" style="3"/>
    <col min="265" max="265" width="13.6328125" style="3" bestFit="1" customWidth="1"/>
    <col min="266" max="266" width="7.36328125" style="3" bestFit="1" customWidth="1"/>
    <col min="267" max="267" width="9.453125" style="3" bestFit="1" customWidth="1"/>
    <col min="268" max="268" width="12.36328125" style="3" bestFit="1" customWidth="1"/>
    <col min="269" max="276" width="9.54296875" style="3" bestFit="1" customWidth="1"/>
    <col min="277" max="282" width="7.36328125" style="3" bestFit="1" customWidth="1"/>
    <col min="283" max="300" width="9.54296875" style="3" bestFit="1" customWidth="1"/>
    <col min="301" max="304" width="7.36328125" style="3" bestFit="1" customWidth="1"/>
    <col min="305" max="306" width="12.453125" style="3" bestFit="1" customWidth="1"/>
    <col min="307" max="313" width="9.54296875" style="3" bestFit="1" customWidth="1"/>
    <col min="314" max="315" width="12.453125" style="3" bestFit="1" customWidth="1"/>
    <col min="316" max="318" width="9.54296875" style="3" bestFit="1" customWidth="1"/>
    <col min="319" max="512" width="8.90625" style="3"/>
    <col min="513" max="513" width="3.08984375" style="3" customWidth="1"/>
    <col min="514" max="514" width="8.36328125" style="3" bestFit="1" customWidth="1"/>
    <col min="515" max="515" width="22.08984375" style="3" bestFit="1" customWidth="1"/>
    <col min="516" max="516" width="10.36328125" style="3" bestFit="1" customWidth="1"/>
    <col min="517" max="517" width="5.453125" style="3" bestFit="1" customWidth="1"/>
    <col min="518" max="518" width="6.6328125" style="3" bestFit="1" customWidth="1"/>
    <col min="519" max="519" width="4.36328125" style="3" bestFit="1" customWidth="1"/>
    <col min="520" max="520" width="8.90625" style="3"/>
    <col min="521" max="521" width="13.6328125" style="3" bestFit="1" customWidth="1"/>
    <col min="522" max="522" width="7.36328125" style="3" bestFit="1" customWidth="1"/>
    <col min="523" max="523" width="9.453125" style="3" bestFit="1" customWidth="1"/>
    <col min="524" max="524" width="12.36328125" style="3" bestFit="1" customWidth="1"/>
    <col min="525" max="532" width="9.54296875" style="3" bestFit="1" customWidth="1"/>
    <col min="533" max="538" width="7.36328125" style="3" bestFit="1" customWidth="1"/>
    <col min="539" max="556" width="9.54296875" style="3" bestFit="1" customWidth="1"/>
    <col min="557" max="560" width="7.36328125" style="3" bestFit="1" customWidth="1"/>
    <col min="561" max="562" width="12.453125" style="3" bestFit="1" customWidth="1"/>
    <col min="563" max="569" width="9.54296875" style="3" bestFit="1" customWidth="1"/>
    <col min="570" max="571" width="12.453125" style="3" bestFit="1" customWidth="1"/>
    <col min="572" max="574" width="9.54296875" style="3" bestFit="1" customWidth="1"/>
    <col min="575" max="768" width="8.90625" style="3"/>
    <col min="769" max="769" width="3.08984375" style="3" customWidth="1"/>
    <col min="770" max="770" width="8.36328125" style="3" bestFit="1" customWidth="1"/>
    <col min="771" max="771" width="22.08984375" style="3" bestFit="1" customWidth="1"/>
    <col min="772" max="772" width="10.36328125" style="3" bestFit="1" customWidth="1"/>
    <col min="773" max="773" width="5.453125" style="3" bestFit="1" customWidth="1"/>
    <col min="774" max="774" width="6.6328125" style="3" bestFit="1" customWidth="1"/>
    <col min="775" max="775" width="4.36328125" style="3" bestFit="1" customWidth="1"/>
    <col min="776" max="776" width="8.90625" style="3"/>
    <col min="777" max="777" width="13.6328125" style="3" bestFit="1" customWidth="1"/>
    <col min="778" max="778" width="7.36328125" style="3" bestFit="1" customWidth="1"/>
    <col min="779" max="779" width="9.453125" style="3" bestFit="1" customWidth="1"/>
    <col min="780" max="780" width="12.36328125" style="3" bestFit="1" customWidth="1"/>
    <col min="781" max="788" width="9.54296875" style="3" bestFit="1" customWidth="1"/>
    <col min="789" max="794" width="7.36328125" style="3" bestFit="1" customWidth="1"/>
    <col min="795" max="812" width="9.54296875" style="3" bestFit="1" customWidth="1"/>
    <col min="813" max="816" width="7.36328125" style="3" bestFit="1" customWidth="1"/>
    <col min="817" max="818" width="12.453125" style="3" bestFit="1" customWidth="1"/>
    <col min="819" max="825" width="9.54296875" style="3" bestFit="1" customWidth="1"/>
    <col min="826" max="827" width="12.453125" style="3" bestFit="1" customWidth="1"/>
    <col min="828" max="830" width="9.54296875" style="3" bestFit="1" customWidth="1"/>
    <col min="831" max="1024" width="8.90625" style="3"/>
    <col min="1025" max="1025" width="3.08984375" style="3" customWidth="1"/>
    <col min="1026" max="1026" width="8.36328125" style="3" bestFit="1" customWidth="1"/>
    <col min="1027" max="1027" width="22.08984375" style="3" bestFit="1" customWidth="1"/>
    <col min="1028" max="1028" width="10.36328125" style="3" bestFit="1" customWidth="1"/>
    <col min="1029" max="1029" width="5.453125" style="3" bestFit="1" customWidth="1"/>
    <col min="1030" max="1030" width="6.6328125" style="3" bestFit="1" customWidth="1"/>
    <col min="1031" max="1031" width="4.36328125" style="3" bestFit="1" customWidth="1"/>
    <col min="1032" max="1032" width="8.90625" style="3"/>
    <col min="1033" max="1033" width="13.6328125" style="3" bestFit="1" customWidth="1"/>
    <col min="1034" max="1034" width="7.36328125" style="3" bestFit="1" customWidth="1"/>
    <col min="1035" max="1035" width="9.453125" style="3" bestFit="1" customWidth="1"/>
    <col min="1036" max="1036" width="12.36328125" style="3" bestFit="1" customWidth="1"/>
    <col min="1037" max="1044" width="9.54296875" style="3" bestFit="1" customWidth="1"/>
    <col min="1045" max="1050" width="7.36328125" style="3" bestFit="1" customWidth="1"/>
    <col min="1051" max="1068" width="9.54296875" style="3" bestFit="1" customWidth="1"/>
    <col min="1069" max="1072" width="7.36328125" style="3" bestFit="1" customWidth="1"/>
    <col min="1073" max="1074" width="12.453125" style="3" bestFit="1" customWidth="1"/>
    <col min="1075" max="1081" width="9.54296875" style="3" bestFit="1" customWidth="1"/>
    <col min="1082" max="1083" width="12.453125" style="3" bestFit="1" customWidth="1"/>
    <col min="1084" max="1086" width="9.54296875" style="3" bestFit="1" customWidth="1"/>
    <col min="1087" max="1280" width="8.90625" style="3"/>
    <col min="1281" max="1281" width="3.08984375" style="3" customWidth="1"/>
    <col min="1282" max="1282" width="8.36328125" style="3" bestFit="1" customWidth="1"/>
    <col min="1283" max="1283" width="22.08984375" style="3" bestFit="1" customWidth="1"/>
    <col min="1284" max="1284" width="10.36328125" style="3" bestFit="1" customWidth="1"/>
    <col min="1285" max="1285" width="5.453125" style="3" bestFit="1" customWidth="1"/>
    <col min="1286" max="1286" width="6.6328125" style="3" bestFit="1" customWidth="1"/>
    <col min="1287" max="1287" width="4.36328125" style="3" bestFit="1" customWidth="1"/>
    <col min="1288" max="1288" width="8.90625" style="3"/>
    <col min="1289" max="1289" width="13.6328125" style="3" bestFit="1" customWidth="1"/>
    <col min="1290" max="1290" width="7.36328125" style="3" bestFit="1" customWidth="1"/>
    <col min="1291" max="1291" width="9.453125" style="3" bestFit="1" customWidth="1"/>
    <col min="1292" max="1292" width="12.36328125" style="3" bestFit="1" customWidth="1"/>
    <col min="1293" max="1300" width="9.54296875" style="3" bestFit="1" customWidth="1"/>
    <col min="1301" max="1306" width="7.36328125" style="3" bestFit="1" customWidth="1"/>
    <col min="1307" max="1324" width="9.54296875" style="3" bestFit="1" customWidth="1"/>
    <col min="1325" max="1328" width="7.36328125" style="3" bestFit="1" customWidth="1"/>
    <col min="1329" max="1330" width="12.453125" style="3" bestFit="1" customWidth="1"/>
    <col min="1331" max="1337" width="9.54296875" style="3" bestFit="1" customWidth="1"/>
    <col min="1338" max="1339" width="12.453125" style="3" bestFit="1" customWidth="1"/>
    <col min="1340" max="1342" width="9.54296875" style="3" bestFit="1" customWidth="1"/>
    <col min="1343" max="1536" width="8.90625" style="3"/>
    <col min="1537" max="1537" width="3.08984375" style="3" customWidth="1"/>
    <col min="1538" max="1538" width="8.36328125" style="3" bestFit="1" customWidth="1"/>
    <col min="1539" max="1539" width="22.08984375" style="3" bestFit="1" customWidth="1"/>
    <col min="1540" max="1540" width="10.36328125" style="3" bestFit="1" customWidth="1"/>
    <col min="1541" max="1541" width="5.453125" style="3" bestFit="1" customWidth="1"/>
    <col min="1542" max="1542" width="6.6328125" style="3" bestFit="1" customWidth="1"/>
    <col min="1543" max="1543" width="4.36328125" style="3" bestFit="1" customWidth="1"/>
    <col min="1544" max="1544" width="8.90625" style="3"/>
    <col min="1545" max="1545" width="13.6328125" style="3" bestFit="1" customWidth="1"/>
    <col min="1546" max="1546" width="7.36328125" style="3" bestFit="1" customWidth="1"/>
    <col min="1547" max="1547" width="9.453125" style="3" bestFit="1" customWidth="1"/>
    <col min="1548" max="1548" width="12.36328125" style="3" bestFit="1" customWidth="1"/>
    <col min="1549" max="1556" width="9.54296875" style="3" bestFit="1" customWidth="1"/>
    <col min="1557" max="1562" width="7.36328125" style="3" bestFit="1" customWidth="1"/>
    <col min="1563" max="1580" width="9.54296875" style="3" bestFit="1" customWidth="1"/>
    <col min="1581" max="1584" width="7.36328125" style="3" bestFit="1" customWidth="1"/>
    <col min="1585" max="1586" width="12.453125" style="3" bestFit="1" customWidth="1"/>
    <col min="1587" max="1593" width="9.54296875" style="3" bestFit="1" customWidth="1"/>
    <col min="1594" max="1595" width="12.453125" style="3" bestFit="1" customWidth="1"/>
    <col min="1596" max="1598" width="9.54296875" style="3" bestFit="1" customWidth="1"/>
    <col min="1599" max="1792" width="8.90625" style="3"/>
    <col min="1793" max="1793" width="3.08984375" style="3" customWidth="1"/>
    <col min="1794" max="1794" width="8.36328125" style="3" bestFit="1" customWidth="1"/>
    <col min="1795" max="1795" width="22.08984375" style="3" bestFit="1" customWidth="1"/>
    <col min="1796" max="1796" width="10.36328125" style="3" bestFit="1" customWidth="1"/>
    <col min="1797" max="1797" width="5.453125" style="3" bestFit="1" customWidth="1"/>
    <col min="1798" max="1798" width="6.6328125" style="3" bestFit="1" customWidth="1"/>
    <col min="1799" max="1799" width="4.36328125" style="3" bestFit="1" customWidth="1"/>
    <col min="1800" max="1800" width="8.90625" style="3"/>
    <col min="1801" max="1801" width="13.6328125" style="3" bestFit="1" customWidth="1"/>
    <col min="1802" max="1802" width="7.36328125" style="3" bestFit="1" customWidth="1"/>
    <col min="1803" max="1803" width="9.453125" style="3" bestFit="1" customWidth="1"/>
    <col min="1804" max="1804" width="12.36328125" style="3" bestFit="1" customWidth="1"/>
    <col min="1805" max="1812" width="9.54296875" style="3" bestFit="1" customWidth="1"/>
    <col min="1813" max="1818" width="7.36328125" style="3" bestFit="1" customWidth="1"/>
    <col min="1819" max="1836" width="9.54296875" style="3" bestFit="1" customWidth="1"/>
    <col min="1837" max="1840" width="7.36328125" style="3" bestFit="1" customWidth="1"/>
    <col min="1841" max="1842" width="12.453125" style="3" bestFit="1" customWidth="1"/>
    <col min="1843" max="1849" width="9.54296875" style="3" bestFit="1" customWidth="1"/>
    <col min="1850" max="1851" width="12.453125" style="3" bestFit="1" customWidth="1"/>
    <col min="1852" max="1854" width="9.54296875" style="3" bestFit="1" customWidth="1"/>
    <col min="1855" max="2048" width="8.90625" style="3"/>
    <col min="2049" max="2049" width="3.08984375" style="3" customWidth="1"/>
    <col min="2050" max="2050" width="8.36328125" style="3" bestFit="1" customWidth="1"/>
    <col min="2051" max="2051" width="22.08984375" style="3" bestFit="1" customWidth="1"/>
    <col min="2052" max="2052" width="10.36328125" style="3" bestFit="1" customWidth="1"/>
    <col min="2053" max="2053" width="5.453125" style="3" bestFit="1" customWidth="1"/>
    <col min="2054" max="2054" width="6.6328125" style="3" bestFit="1" customWidth="1"/>
    <col min="2055" max="2055" width="4.36328125" style="3" bestFit="1" customWidth="1"/>
    <col min="2056" max="2056" width="8.90625" style="3"/>
    <col min="2057" max="2057" width="13.6328125" style="3" bestFit="1" customWidth="1"/>
    <col min="2058" max="2058" width="7.36328125" style="3" bestFit="1" customWidth="1"/>
    <col min="2059" max="2059" width="9.453125" style="3" bestFit="1" customWidth="1"/>
    <col min="2060" max="2060" width="12.36328125" style="3" bestFit="1" customWidth="1"/>
    <col min="2061" max="2068" width="9.54296875" style="3" bestFit="1" customWidth="1"/>
    <col min="2069" max="2074" width="7.36328125" style="3" bestFit="1" customWidth="1"/>
    <col min="2075" max="2092" width="9.54296875" style="3" bestFit="1" customWidth="1"/>
    <col min="2093" max="2096" width="7.36328125" style="3" bestFit="1" customWidth="1"/>
    <col min="2097" max="2098" width="12.453125" style="3" bestFit="1" customWidth="1"/>
    <col min="2099" max="2105" width="9.54296875" style="3" bestFit="1" customWidth="1"/>
    <col min="2106" max="2107" width="12.453125" style="3" bestFit="1" customWidth="1"/>
    <col min="2108" max="2110" width="9.54296875" style="3" bestFit="1" customWidth="1"/>
    <col min="2111" max="2304" width="8.90625" style="3"/>
    <col min="2305" max="2305" width="3.08984375" style="3" customWidth="1"/>
    <col min="2306" max="2306" width="8.36328125" style="3" bestFit="1" customWidth="1"/>
    <col min="2307" max="2307" width="22.08984375" style="3" bestFit="1" customWidth="1"/>
    <col min="2308" max="2308" width="10.36328125" style="3" bestFit="1" customWidth="1"/>
    <col min="2309" max="2309" width="5.453125" style="3" bestFit="1" customWidth="1"/>
    <col min="2310" max="2310" width="6.6328125" style="3" bestFit="1" customWidth="1"/>
    <col min="2311" max="2311" width="4.36328125" style="3" bestFit="1" customWidth="1"/>
    <col min="2312" max="2312" width="8.90625" style="3"/>
    <col min="2313" max="2313" width="13.6328125" style="3" bestFit="1" customWidth="1"/>
    <col min="2314" max="2314" width="7.36328125" style="3" bestFit="1" customWidth="1"/>
    <col min="2315" max="2315" width="9.453125" style="3" bestFit="1" customWidth="1"/>
    <col min="2316" max="2316" width="12.36328125" style="3" bestFit="1" customWidth="1"/>
    <col min="2317" max="2324" width="9.54296875" style="3" bestFit="1" customWidth="1"/>
    <col min="2325" max="2330" width="7.36328125" style="3" bestFit="1" customWidth="1"/>
    <col min="2331" max="2348" width="9.54296875" style="3" bestFit="1" customWidth="1"/>
    <col min="2349" max="2352" width="7.36328125" style="3" bestFit="1" customWidth="1"/>
    <col min="2353" max="2354" width="12.453125" style="3" bestFit="1" customWidth="1"/>
    <col min="2355" max="2361" width="9.54296875" style="3" bestFit="1" customWidth="1"/>
    <col min="2362" max="2363" width="12.453125" style="3" bestFit="1" customWidth="1"/>
    <col min="2364" max="2366" width="9.54296875" style="3" bestFit="1" customWidth="1"/>
    <col min="2367" max="2560" width="8.90625" style="3"/>
    <col min="2561" max="2561" width="3.08984375" style="3" customWidth="1"/>
    <col min="2562" max="2562" width="8.36328125" style="3" bestFit="1" customWidth="1"/>
    <col min="2563" max="2563" width="22.08984375" style="3" bestFit="1" customWidth="1"/>
    <col min="2564" max="2564" width="10.36328125" style="3" bestFit="1" customWidth="1"/>
    <col min="2565" max="2565" width="5.453125" style="3" bestFit="1" customWidth="1"/>
    <col min="2566" max="2566" width="6.6328125" style="3" bestFit="1" customWidth="1"/>
    <col min="2567" max="2567" width="4.36328125" style="3" bestFit="1" customWidth="1"/>
    <col min="2568" max="2568" width="8.90625" style="3"/>
    <col min="2569" max="2569" width="13.6328125" style="3" bestFit="1" customWidth="1"/>
    <col min="2570" max="2570" width="7.36328125" style="3" bestFit="1" customWidth="1"/>
    <col min="2571" max="2571" width="9.453125" style="3" bestFit="1" customWidth="1"/>
    <col min="2572" max="2572" width="12.36328125" style="3" bestFit="1" customWidth="1"/>
    <col min="2573" max="2580" width="9.54296875" style="3" bestFit="1" customWidth="1"/>
    <col min="2581" max="2586" width="7.36328125" style="3" bestFit="1" customWidth="1"/>
    <col min="2587" max="2604" width="9.54296875" style="3" bestFit="1" customWidth="1"/>
    <col min="2605" max="2608" width="7.36328125" style="3" bestFit="1" customWidth="1"/>
    <col min="2609" max="2610" width="12.453125" style="3" bestFit="1" customWidth="1"/>
    <col min="2611" max="2617" width="9.54296875" style="3" bestFit="1" customWidth="1"/>
    <col min="2618" max="2619" width="12.453125" style="3" bestFit="1" customWidth="1"/>
    <col min="2620" max="2622" width="9.54296875" style="3" bestFit="1" customWidth="1"/>
    <col min="2623" max="2816" width="8.90625" style="3"/>
    <col min="2817" max="2817" width="3.08984375" style="3" customWidth="1"/>
    <col min="2818" max="2818" width="8.36328125" style="3" bestFit="1" customWidth="1"/>
    <col min="2819" max="2819" width="22.08984375" style="3" bestFit="1" customWidth="1"/>
    <col min="2820" max="2820" width="10.36328125" style="3" bestFit="1" customWidth="1"/>
    <col min="2821" max="2821" width="5.453125" style="3" bestFit="1" customWidth="1"/>
    <col min="2822" max="2822" width="6.6328125" style="3" bestFit="1" customWidth="1"/>
    <col min="2823" max="2823" width="4.36328125" style="3" bestFit="1" customWidth="1"/>
    <col min="2824" max="2824" width="8.90625" style="3"/>
    <col min="2825" max="2825" width="13.6328125" style="3" bestFit="1" customWidth="1"/>
    <col min="2826" max="2826" width="7.36328125" style="3" bestFit="1" customWidth="1"/>
    <col min="2827" max="2827" width="9.453125" style="3" bestFit="1" customWidth="1"/>
    <col min="2828" max="2828" width="12.36328125" style="3" bestFit="1" customWidth="1"/>
    <col min="2829" max="2836" width="9.54296875" style="3" bestFit="1" customWidth="1"/>
    <col min="2837" max="2842" width="7.36328125" style="3" bestFit="1" customWidth="1"/>
    <col min="2843" max="2860" width="9.54296875" style="3" bestFit="1" customWidth="1"/>
    <col min="2861" max="2864" width="7.36328125" style="3" bestFit="1" customWidth="1"/>
    <col min="2865" max="2866" width="12.453125" style="3" bestFit="1" customWidth="1"/>
    <col min="2867" max="2873" width="9.54296875" style="3" bestFit="1" customWidth="1"/>
    <col min="2874" max="2875" width="12.453125" style="3" bestFit="1" customWidth="1"/>
    <col min="2876" max="2878" width="9.54296875" style="3" bestFit="1" customWidth="1"/>
    <col min="2879" max="3072" width="8.90625" style="3"/>
    <col min="3073" max="3073" width="3.08984375" style="3" customWidth="1"/>
    <col min="3074" max="3074" width="8.36328125" style="3" bestFit="1" customWidth="1"/>
    <col min="3075" max="3075" width="22.08984375" style="3" bestFit="1" customWidth="1"/>
    <col min="3076" max="3076" width="10.36328125" style="3" bestFit="1" customWidth="1"/>
    <col min="3077" max="3077" width="5.453125" style="3" bestFit="1" customWidth="1"/>
    <col min="3078" max="3078" width="6.6328125" style="3" bestFit="1" customWidth="1"/>
    <col min="3079" max="3079" width="4.36328125" style="3" bestFit="1" customWidth="1"/>
    <col min="3080" max="3080" width="8.90625" style="3"/>
    <col min="3081" max="3081" width="13.6328125" style="3" bestFit="1" customWidth="1"/>
    <col min="3082" max="3082" width="7.36328125" style="3" bestFit="1" customWidth="1"/>
    <col min="3083" max="3083" width="9.453125" style="3" bestFit="1" customWidth="1"/>
    <col min="3084" max="3084" width="12.36328125" style="3" bestFit="1" customWidth="1"/>
    <col min="3085" max="3092" width="9.54296875" style="3" bestFit="1" customWidth="1"/>
    <col min="3093" max="3098" width="7.36328125" style="3" bestFit="1" customWidth="1"/>
    <col min="3099" max="3116" width="9.54296875" style="3" bestFit="1" customWidth="1"/>
    <col min="3117" max="3120" width="7.36328125" style="3" bestFit="1" customWidth="1"/>
    <col min="3121" max="3122" width="12.453125" style="3" bestFit="1" customWidth="1"/>
    <col min="3123" max="3129" width="9.54296875" style="3" bestFit="1" customWidth="1"/>
    <col min="3130" max="3131" width="12.453125" style="3" bestFit="1" customWidth="1"/>
    <col min="3132" max="3134" width="9.54296875" style="3" bestFit="1" customWidth="1"/>
    <col min="3135" max="3328" width="8.90625" style="3"/>
    <col min="3329" max="3329" width="3.08984375" style="3" customWidth="1"/>
    <col min="3330" max="3330" width="8.36328125" style="3" bestFit="1" customWidth="1"/>
    <col min="3331" max="3331" width="22.08984375" style="3" bestFit="1" customWidth="1"/>
    <col min="3332" max="3332" width="10.36328125" style="3" bestFit="1" customWidth="1"/>
    <col min="3333" max="3333" width="5.453125" style="3" bestFit="1" customWidth="1"/>
    <col min="3334" max="3334" width="6.6328125" style="3" bestFit="1" customWidth="1"/>
    <col min="3335" max="3335" width="4.36328125" style="3" bestFit="1" customWidth="1"/>
    <col min="3336" max="3336" width="8.90625" style="3"/>
    <col min="3337" max="3337" width="13.6328125" style="3" bestFit="1" customWidth="1"/>
    <col min="3338" max="3338" width="7.36328125" style="3" bestFit="1" customWidth="1"/>
    <col min="3339" max="3339" width="9.453125" style="3" bestFit="1" customWidth="1"/>
    <col min="3340" max="3340" width="12.36328125" style="3" bestFit="1" customWidth="1"/>
    <col min="3341" max="3348" width="9.54296875" style="3" bestFit="1" customWidth="1"/>
    <col min="3349" max="3354" width="7.36328125" style="3" bestFit="1" customWidth="1"/>
    <col min="3355" max="3372" width="9.54296875" style="3" bestFit="1" customWidth="1"/>
    <col min="3373" max="3376" width="7.36328125" style="3" bestFit="1" customWidth="1"/>
    <col min="3377" max="3378" width="12.453125" style="3" bestFit="1" customWidth="1"/>
    <col min="3379" max="3385" width="9.54296875" style="3" bestFit="1" customWidth="1"/>
    <col min="3386" max="3387" width="12.453125" style="3" bestFit="1" customWidth="1"/>
    <col min="3388" max="3390" width="9.54296875" style="3" bestFit="1" customWidth="1"/>
    <col min="3391" max="3584" width="8.90625" style="3"/>
    <col min="3585" max="3585" width="3.08984375" style="3" customWidth="1"/>
    <col min="3586" max="3586" width="8.36328125" style="3" bestFit="1" customWidth="1"/>
    <col min="3587" max="3587" width="22.08984375" style="3" bestFit="1" customWidth="1"/>
    <col min="3588" max="3588" width="10.36328125" style="3" bestFit="1" customWidth="1"/>
    <col min="3589" max="3589" width="5.453125" style="3" bestFit="1" customWidth="1"/>
    <col min="3590" max="3590" width="6.6328125" style="3" bestFit="1" customWidth="1"/>
    <col min="3591" max="3591" width="4.36328125" style="3" bestFit="1" customWidth="1"/>
    <col min="3592" max="3592" width="8.90625" style="3"/>
    <col min="3593" max="3593" width="13.6328125" style="3" bestFit="1" customWidth="1"/>
    <col min="3594" max="3594" width="7.36328125" style="3" bestFit="1" customWidth="1"/>
    <col min="3595" max="3595" width="9.453125" style="3" bestFit="1" customWidth="1"/>
    <col min="3596" max="3596" width="12.36328125" style="3" bestFit="1" customWidth="1"/>
    <col min="3597" max="3604" width="9.54296875" style="3" bestFit="1" customWidth="1"/>
    <col min="3605" max="3610" width="7.36328125" style="3" bestFit="1" customWidth="1"/>
    <col min="3611" max="3628" width="9.54296875" style="3" bestFit="1" customWidth="1"/>
    <col min="3629" max="3632" width="7.36328125" style="3" bestFit="1" customWidth="1"/>
    <col min="3633" max="3634" width="12.453125" style="3" bestFit="1" customWidth="1"/>
    <col min="3635" max="3641" width="9.54296875" style="3" bestFit="1" customWidth="1"/>
    <col min="3642" max="3643" width="12.453125" style="3" bestFit="1" customWidth="1"/>
    <col min="3644" max="3646" width="9.54296875" style="3" bestFit="1" customWidth="1"/>
    <col min="3647" max="3840" width="8.90625" style="3"/>
    <col min="3841" max="3841" width="3.08984375" style="3" customWidth="1"/>
    <col min="3842" max="3842" width="8.36328125" style="3" bestFit="1" customWidth="1"/>
    <col min="3843" max="3843" width="22.08984375" style="3" bestFit="1" customWidth="1"/>
    <col min="3844" max="3844" width="10.36328125" style="3" bestFit="1" customWidth="1"/>
    <col min="3845" max="3845" width="5.453125" style="3" bestFit="1" customWidth="1"/>
    <col min="3846" max="3846" width="6.6328125" style="3" bestFit="1" customWidth="1"/>
    <col min="3847" max="3847" width="4.36328125" style="3" bestFit="1" customWidth="1"/>
    <col min="3848" max="3848" width="8.90625" style="3"/>
    <col min="3849" max="3849" width="13.6328125" style="3" bestFit="1" customWidth="1"/>
    <col min="3850" max="3850" width="7.36328125" style="3" bestFit="1" customWidth="1"/>
    <col min="3851" max="3851" width="9.453125" style="3" bestFit="1" customWidth="1"/>
    <col min="3852" max="3852" width="12.36328125" style="3" bestFit="1" customWidth="1"/>
    <col min="3853" max="3860" width="9.54296875" style="3" bestFit="1" customWidth="1"/>
    <col min="3861" max="3866" width="7.36328125" style="3" bestFit="1" customWidth="1"/>
    <col min="3867" max="3884" width="9.54296875" style="3" bestFit="1" customWidth="1"/>
    <col min="3885" max="3888" width="7.36328125" style="3" bestFit="1" customWidth="1"/>
    <col min="3889" max="3890" width="12.453125" style="3" bestFit="1" customWidth="1"/>
    <col min="3891" max="3897" width="9.54296875" style="3" bestFit="1" customWidth="1"/>
    <col min="3898" max="3899" width="12.453125" style="3" bestFit="1" customWidth="1"/>
    <col min="3900" max="3902" width="9.54296875" style="3" bestFit="1" customWidth="1"/>
    <col min="3903" max="4096" width="8.90625" style="3"/>
    <col min="4097" max="4097" width="3.08984375" style="3" customWidth="1"/>
    <col min="4098" max="4098" width="8.36328125" style="3" bestFit="1" customWidth="1"/>
    <col min="4099" max="4099" width="22.08984375" style="3" bestFit="1" customWidth="1"/>
    <col min="4100" max="4100" width="10.36328125" style="3" bestFit="1" customWidth="1"/>
    <col min="4101" max="4101" width="5.453125" style="3" bestFit="1" customWidth="1"/>
    <col min="4102" max="4102" width="6.6328125" style="3" bestFit="1" customWidth="1"/>
    <col min="4103" max="4103" width="4.36328125" style="3" bestFit="1" customWidth="1"/>
    <col min="4104" max="4104" width="8.90625" style="3"/>
    <col min="4105" max="4105" width="13.6328125" style="3" bestFit="1" customWidth="1"/>
    <col min="4106" max="4106" width="7.36328125" style="3" bestFit="1" customWidth="1"/>
    <col min="4107" max="4107" width="9.453125" style="3" bestFit="1" customWidth="1"/>
    <col min="4108" max="4108" width="12.36328125" style="3" bestFit="1" customWidth="1"/>
    <col min="4109" max="4116" width="9.54296875" style="3" bestFit="1" customWidth="1"/>
    <col min="4117" max="4122" width="7.36328125" style="3" bestFit="1" customWidth="1"/>
    <col min="4123" max="4140" width="9.54296875" style="3" bestFit="1" customWidth="1"/>
    <col min="4141" max="4144" width="7.36328125" style="3" bestFit="1" customWidth="1"/>
    <col min="4145" max="4146" width="12.453125" style="3" bestFit="1" customWidth="1"/>
    <col min="4147" max="4153" width="9.54296875" style="3" bestFit="1" customWidth="1"/>
    <col min="4154" max="4155" width="12.453125" style="3" bestFit="1" customWidth="1"/>
    <col min="4156" max="4158" width="9.54296875" style="3" bestFit="1" customWidth="1"/>
    <col min="4159" max="4352" width="8.90625" style="3"/>
    <col min="4353" max="4353" width="3.08984375" style="3" customWidth="1"/>
    <col min="4354" max="4354" width="8.36328125" style="3" bestFit="1" customWidth="1"/>
    <col min="4355" max="4355" width="22.08984375" style="3" bestFit="1" customWidth="1"/>
    <col min="4356" max="4356" width="10.36328125" style="3" bestFit="1" customWidth="1"/>
    <col min="4357" max="4357" width="5.453125" style="3" bestFit="1" customWidth="1"/>
    <col min="4358" max="4358" width="6.6328125" style="3" bestFit="1" customWidth="1"/>
    <col min="4359" max="4359" width="4.36328125" style="3" bestFit="1" customWidth="1"/>
    <col min="4360" max="4360" width="8.90625" style="3"/>
    <col min="4361" max="4361" width="13.6328125" style="3" bestFit="1" customWidth="1"/>
    <col min="4362" max="4362" width="7.36328125" style="3" bestFit="1" customWidth="1"/>
    <col min="4363" max="4363" width="9.453125" style="3" bestFit="1" customWidth="1"/>
    <col min="4364" max="4364" width="12.36328125" style="3" bestFit="1" customWidth="1"/>
    <col min="4365" max="4372" width="9.54296875" style="3" bestFit="1" customWidth="1"/>
    <col min="4373" max="4378" width="7.36328125" style="3" bestFit="1" customWidth="1"/>
    <col min="4379" max="4396" width="9.54296875" style="3" bestFit="1" customWidth="1"/>
    <col min="4397" max="4400" width="7.36328125" style="3" bestFit="1" customWidth="1"/>
    <col min="4401" max="4402" width="12.453125" style="3" bestFit="1" customWidth="1"/>
    <col min="4403" max="4409" width="9.54296875" style="3" bestFit="1" customWidth="1"/>
    <col min="4410" max="4411" width="12.453125" style="3" bestFit="1" customWidth="1"/>
    <col min="4412" max="4414" width="9.54296875" style="3" bestFit="1" customWidth="1"/>
    <col min="4415" max="4608" width="8.90625" style="3"/>
    <col min="4609" max="4609" width="3.08984375" style="3" customWidth="1"/>
    <col min="4610" max="4610" width="8.36328125" style="3" bestFit="1" customWidth="1"/>
    <col min="4611" max="4611" width="22.08984375" style="3" bestFit="1" customWidth="1"/>
    <col min="4612" max="4612" width="10.36328125" style="3" bestFit="1" customWidth="1"/>
    <col min="4613" max="4613" width="5.453125" style="3" bestFit="1" customWidth="1"/>
    <col min="4614" max="4614" width="6.6328125" style="3" bestFit="1" customWidth="1"/>
    <col min="4615" max="4615" width="4.36328125" style="3" bestFit="1" customWidth="1"/>
    <col min="4616" max="4616" width="8.90625" style="3"/>
    <col min="4617" max="4617" width="13.6328125" style="3" bestFit="1" customWidth="1"/>
    <col min="4618" max="4618" width="7.36328125" style="3" bestFit="1" customWidth="1"/>
    <col min="4619" max="4619" width="9.453125" style="3" bestFit="1" customWidth="1"/>
    <col min="4620" max="4620" width="12.36328125" style="3" bestFit="1" customWidth="1"/>
    <col min="4621" max="4628" width="9.54296875" style="3" bestFit="1" customWidth="1"/>
    <col min="4629" max="4634" width="7.36328125" style="3" bestFit="1" customWidth="1"/>
    <col min="4635" max="4652" width="9.54296875" style="3" bestFit="1" customWidth="1"/>
    <col min="4653" max="4656" width="7.36328125" style="3" bestFit="1" customWidth="1"/>
    <col min="4657" max="4658" width="12.453125" style="3" bestFit="1" customWidth="1"/>
    <col min="4659" max="4665" width="9.54296875" style="3" bestFit="1" customWidth="1"/>
    <col min="4666" max="4667" width="12.453125" style="3" bestFit="1" customWidth="1"/>
    <col min="4668" max="4670" width="9.54296875" style="3" bestFit="1" customWidth="1"/>
    <col min="4671" max="4864" width="8.90625" style="3"/>
    <col min="4865" max="4865" width="3.08984375" style="3" customWidth="1"/>
    <col min="4866" max="4866" width="8.36328125" style="3" bestFit="1" customWidth="1"/>
    <col min="4867" max="4867" width="22.08984375" style="3" bestFit="1" customWidth="1"/>
    <col min="4868" max="4868" width="10.36328125" style="3" bestFit="1" customWidth="1"/>
    <col min="4869" max="4869" width="5.453125" style="3" bestFit="1" customWidth="1"/>
    <col min="4870" max="4870" width="6.6328125" style="3" bestFit="1" customWidth="1"/>
    <col min="4871" max="4871" width="4.36328125" style="3" bestFit="1" customWidth="1"/>
    <col min="4872" max="4872" width="8.90625" style="3"/>
    <col min="4873" max="4873" width="13.6328125" style="3" bestFit="1" customWidth="1"/>
    <col min="4874" max="4874" width="7.36328125" style="3" bestFit="1" customWidth="1"/>
    <col min="4875" max="4875" width="9.453125" style="3" bestFit="1" customWidth="1"/>
    <col min="4876" max="4876" width="12.36328125" style="3" bestFit="1" customWidth="1"/>
    <col min="4877" max="4884" width="9.54296875" style="3" bestFit="1" customWidth="1"/>
    <col min="4885" max="4890" width="7.36328125" style="3" bestFit="1" customWidth="1"/>
    <col min="4891" max="4908" width="9.54296875" style="3" bestFit="1" customWidth="1"/>
    <col min="4909" max="4912" width="7.36328125" style="3" bestFit="1" customWidth="1"/>
    <col min="4913" max="4914" width="12.453125" style="3" bestFit="1" customWidth="1"/>
    <col min="4915" max="4921" width="9.54296875" style="3" bestFit="1" customWidth="1"/>
    <col min="4922" max="4923" width="12.453125" style="3" bestFit="1" customWidth="1"/>
    <col min="4924" max="4926" width="9.54296875" style="3" bestFit="1" customWidth="1"/>
    <col min="4927" max="5120" width="8.90625" style="3"/>
    <col min="5121" max="5121" width="3.08984375" style="3" customWidth="1"/>
    <col min="5122" max="5122" width="8.36328125" style="3" bestFit="1" customWidth="1"/>
    <col min="5123" max="5123" width="22.08984375" style="3" bestFit="1" customWidth="1"/>
    <col min="5124" max="5124" width="10.36328125" style="3" bestFit="1" customWidth="1"/>
    <col min="5125" max="5125" width="5.453125" style="3" bestFit="1" customWidth="1"/>
    <col min="5126" max="5126" width="6.6328125" style="3" bestFit="1" customWidth="1"/>
    <col min="5127" max="5127" width="4.36328125" style="3" bestFit="1" customWidth="1"/>
    <col min="5128" max="5128" width="8.90625" style="3"/>
    <col min="5129" max="5129" width="13.6328125" style="3" bestFit="1" customWidth="1"/>
    <col min="5130" max="5130" width="7.36328125" style="3" bestFit="1" customWidth="1"/>
    <col min="5131" max="5131" width="9.453125" style="3" bestFit="1" customWidth="1"/>
    <col min="5132" max="5132" width="12.36328125" style="3" bestFit="1" customWidth="1"/>
    <col min="5133" max="5140" width="9.54296875" style="3" bestFit="1" customWidth="1"/>
    <col min="5141" max="5146" width="7.36328125" style="3" bestFit="1" customWidth="1"/>
    <col min="5147" max="5164" width="9.54296875" style="3" bestFit="1" customWidth="1"/>
    <col min="5165" max="5168" width="7.36328125" style="3" bestFit="1" customWidth="1"/>
    <col min="5169" max="5170" width="12.453125" style="3" bestFit="1" customWidth="1"/>
    <col min="5171" max="5177" width="9.54296875" style="3" bestFit="1" customWidth="1"/>
    <col min="5178" max="5179" width="12.453125" style="3" bestFit="1" customWidth="1"/>
    <col min="5180" max="5182" width="9.54296875" style="3" bestFit="1" customWidth="1"/>
    <col min="5183" max="5376" width="8.90625" style="3"/>
    <col min="5377" max="5377" width="3.08984375" style="3" customWidth="1"/>
    <col min="5378" max="5378" width="8.36328125" style="3" bestFit="1" customWidth="1"/>
    <col min="5379" max="5379" width="22.08984375" style="3" bestFit="1" customWidth="1"/>
    <col min="5380" max="5380" width="10.36328125" style="3" bestFit="1" customWidth="1"/>
    <col min="5381" max="5381" width="5.453125" style="3" bestFit="1" customWidth="1"/>
    <col min="5382" max="5382" width="6.6328125" style="3" bestFit="1" customWidth="1"/>
    <col min="5383" max="5383" width="4.36328125" style="3" bestFit="1" customWidth="1"/>
    <col min="5384" max="5384" width="8.90625" style="3"/>
    <col min="5385" max="5385" width="13.6328125" style="3" bestFit="1" customWidth="1"/>
    <col min="5386" max="5386" width="7.36328125" style="3" bestFit="1" customWidth="1"/>
    <col min="5387" max="5387" width="9.453125" style="3" bestFit="1" customWidth="1"/>
    <col min="5388" max="5388" width="12.36328125" style="3" bestFit="1" customWidth="1"/>
    <col min="5389" max="5396" width="9.54296875" style="3" bestFit="1" customWidth="1"/>
    <col min="5397" max="5402" width="7.36328125" style="3" bestFit="1" customWidth="1"/>
    <col min="5403" max="5420" width="9.54296875" style="3" bestFit="1" customWidth="1"/>
    <col min="5421" max="5424" width="7.36328125" style="3" bestFit="1" customWidth="1"/>
    <col min="5425" max="5426" width="12.453125" style="3" bestFit="1" customWidth="1"/>
    <col min="5427" max="5433" width="9.54296875" style="3" bestFit="1" customWidth="1"/>
    <col min="5434" max="5435" width="12.453125" style="3" bestFit="1" customWidth="1"/>
    <col min="5436" max="5438" width="9.54296875" style="3" bestFit="1" customWidth="1"/>
    <col min="5439" max="5632" width="8.90625" style="3"/>
    <col min="5633" max="5633" width="3.08984375" style="3" customWidth="1"/>
    <col min="5634" max="5634" width="8.36328125" style="3" bestFit="1" customWidth="1"/>
    <col min="5635" max="5635" width="22.08984375" style="3" bestFit="1" customWidth="1"/>
    <col min="5636" max="5636" width="10.36328125" style="3" bestFit="1" customWidth="1"/>
    <col min="5637" max="5637" width="5.453125" style="3" bestFit="1" customWidth="1"/>
    <col min="5638" max="5638" width="6.6328125" style="3" bestFit="1" customWidth="1"/>
    <col min="5639" max="5639" width="4.36328125" style="3" bestFit="1" customWidth="1"/>
    <col min="5640" max="5640" width="8.90625" style="3"/>
    <col min="5641" max="5641" width="13.6328125" style="3" bestFit="1" customWidth="1"/>
    <col min="5642" max="5642" width="7.36328125" style="3" bestFit="1" customWidth="1"/>
    <col min="5643" max="5643" width="9.453125" style="3" bestFit="1" customWidth="1"/>
    <col min="5644" max="5644" width="12.36328125" style="3" bestFit="1" customWidth="1"/>
    <col min="5645" max="5652" width="9.54296875" style="3" bestFit="1" customWidth="1"/>
    <col min="5653" max="5658" width="7.36328125" style="3" bestFit="1" customWidth="1"/>
    <col min="5659" max="5676" width="9.54296875" style="3" bestFit="1" customWidth="1"/>
    <col min="5677" max="5680" width="7.36328125" style="3" bestFit="1" customWidth="1"/>
    <col min="5681" max="5682" width="12.453125" style="3" bestFit="1" customWidth="1"/>
    <col min="5683" max="5689" width="9.54296875" style="3" bestFit="1" customWidth="1"/>
    <col min="5690" max="5691" width="12.453125" style="3" bestFit="1" customWidth="1"/>
    <col min="5692" max="5694" width="9.54296875" style="3" bestFit="1" customWidth="1"/>
    <col min="5695" max="5888" width="8.90625" style="3"/>
    <col min="5889" max="5889" width="3.08984375" style="3" customWidth="1"/>
    <col min="5890" max="5890" width="8.36328125" style="3" bestFit="1" customWidth="1"/>
    <col min="5891" max="5891" width="22.08984375" style="3" bestFit="1" customWidth="1"/>
    <col min="5892" max="5892" width="10.36328125" style="3" bestFit="1" customWidth="1"/>
    <col min="5893" max="5893" width="5.453125" style="3" bestFit="1" customWidth="1"/>
    <col min="5894" max="5894" width="6.6328125" style="3" bestFit="1" customWidth="1"/>
    <col min="5895" max="5895" width="4.36328125" style="3" bestFit="1" customWidth="1"/>
    <col min="5896" max="5896" width="8.90625" style="3"/>
    <col min="5897" max="5897" width="13.6328125" style="3" bestFit="1" customWidth="1"/>
    <col min="5898" max="5898" width="7.36328125" style="3" bestFit="1" customWidth="1"/>
    <col min="5899" max="5899" width="9.453125" style="3" bestFit="1" customWidth="1"/>
    <col min="5900" max="5900" width="12.36328125" style="3" bestFit="1" customWidth="1"/>
    <col min="5901" max="5908" width="9.54296875" style="3" bestFit="1" customWidth="1"/>
    <col min="5909" max="5914" width="7.36328125" style="3" bestFit="1" customWidth="1"/>
    <col min="5915" max="5932" width="9.54296875" style="3" bestFit="1" customWidth="1"/>
    <col min="5933" max="5936" width="7.36328125" style="3" bestFit="1" customWidth="1"/>
    <col min="5937" max="5938" width="12.453125" style="3" bestFit="1" customWidth="1"/>
    <col min="5939" max="5945" width="9.54296875" style="3" bestFit="1" customWidth="1"/>
    <col min="5946" max="5947" width="12.453125" style="3" bestFit="1" customWidth="1"/>
    <col min="5948" max="5950" width="9.54296875" style="3" bestFit="1" customWidth="1"/>
    <col min="5951" max="6144" width="8.90625" style="3"/>
    <col min="6145" max="6145" width="3.08984375" style="3" customWidth="1"/>
    <col min="6146" max="6146" width="8.36328125" style="3" bestFit="1" customWidth="1"/>
    <col min="6147" max="6147" width="22.08984375" style="3" bestFit="1" customWidth="1"/>
    <col min="6148" max="6148" width="10.36328125" style="3" bestFit="1" customWidth="1"/>
    <col min="6149" max="6149" width="5.453125" style="3" bestFit="1" customWidth="1"/>
    <col min="6150" max="6150" width="6.6328125" style="3" bestFit="1" customWidth="1"/>
    <col min="6151" max="6151" width="4.36328125" style="3" bestFit="1" customWidth="1"/>
    <col min="6152" max="6152" width="8.90625" style="3"/>
    <col min="6153" max="6153" width="13.6328125" style="3" bestFit="1" customWidth="1"/>
    <col min="6154" max="6154" width="7.36328125" style="3" bestFit="1" customWidth="1"/>
    <col min="6155" max="6155" width="9.453125" style="3" bestFit="1" customWidth="1"/>
    <col min="6156" max="6156" width="12.36328125" style="3" bestFit="1" customWidth="1"/>
    <col min="6157" max="6164" width="9.54296875" style="3" bestFit="1" customWidth="1"/>
    <col min="6165" max="6170" width="7.36328125" style="3" bestFit="1" customWidth="1"/>
    <col min="6171" max="6188" width="9.54296875" style="3" bestFit="1" customWidth="1"/>
    <col min="6189" max="6192" width="7.36328125" style="3" bestFit="1" customWidth="1"/>
    <col min="6193" max="6194" width="12.453125" style="3" bestFit="1" customWidth="1"/>
    <col min="6195" max="6201" width="9.54296875" style="3" bestFit="1" customWidth="1"/>
    <col min="6202" max="6203" width="12.453125" style="3" bestFit="1" customWidth="1"/>
    <col min="6204" max="6206" width="9.54296875" style="3" bestFit="1" customWidth="1"/>
    <col min="6207" max="6400" width="8.90625" style="3"/>
    <col min="6401" max="6401" width="3.08984375" style="3" customWidth="1"/>
    <col min="6402" max="6402" width="8.36328125" style="3" bestFit="1" customWidth="1"/>
    <col min="6403" max="6403" width="22.08984375" style="3" bestFit="1" customWidth="1"/>
    <col min="6404" max="6404" width="10.36328125" style="3" bestFit="1" customWidth="1"/>
    <col min="6405" max="6405" width="5.453125" style="3" bestFit="1" customWidth="1"/>
    <col min="6406" max="6406" width="6.6328125" style="3" bestFit="1" customWidth="1"/>
    <col min="6407" max="6407" width="4.36328125" style="3" bestFit="1" customWidth="1"/>
    <col min="6408" max="6408" width="8.90625" style="3"/>
    <col min="6409" max="6409" width="13.6328125" style="3" bestFit="1" customWidth="1"/>
    <col min="6410" max="6410" width="7.36328125" style="3" bestFit="1" customWidth="1"/>
    <col min="6411" max="6411" width="9.453125" style="3" bestFit="1" customWidth="1"/>
    <col min="6412" max="6412" width="12.36328125" style="3" bestFit="1" customWidth="1"/>
    <col min="6413" max="6420" width="9.54296875" style="3" bestFit="1" customWidth="1"/>
    <col min="6421" max="6426" width="7.36328125" style="3" bestFit="1" customWidth="1"/>
    <col min="6427" max="6444" width="9.54296875" style="3" bestFit="1" customWidth="1"/>
    <col min="6445" max="6448" width="7.36328125" style="3" bestFit="1" customWidth="1"/>
    <col min="6449" max="6450" width="12.453125" style="3" bestFit="1" customWidth="1"/>
    <col min="6451" max="6457" width="9.54296875" style="3" bestFit="1" customWidth="1"/>
    <col min="6458" max="6459" width="12.453125" style="3" bestFit="1" customWidth="1"/>
    <col min="6460" max="6462" width="9.54296875" style="3" bestFit="1" customWidth="1"/>
    <col min="6463" max="6656" width="8.90625" style="3"/>
    <col min="6657" max="6657" width="3.08984375" style="3" customWidth="1"/>
    <col min="6658" max="6658" width="8.36328125" style="3" bestFit="1" customWidth="1"/>
    <col min="6659" max="6659" width="22.08984375" style="3" bestFit="1" customWidth="1"/>
    <col min="6660" max="6660" width="10.36328125" style="3" bestFit="1" customWidth="1"/>
    <col min="6661" max="6661" width="5.453125" style="3" bestFit="1" customWidth="1"/>
    <col min="6662" max="6662" width="6.6328125" style="3" bestFit="1" customWidth="1"/>
    <col min="6663" max="6663" width="4.36328125" style="3" bestFit="1" customWidth="1"/>
    <col min="6664" max="6664" width="8.90625" style="3"/>
    <col min="6665" max="6665" width="13.6328125" style="3" bestFit="1" customWidth="1"/>
    <col min="6666" max="6666" width="7.36328125" style="3" bestFit="1" customWidth="1"/>
    <col min="6667" max="6667" width="9.453125" style="3" bestFit="1" customWidth="1"/>
    <col min="6668" max="6668" width="12.36328125" style="3" bestFit="1" customWidth="1"/>
    <col min="6669" max="6676" width="9.54296875" style="3" bestFit="1" customWidth="1"/>
    <col min="6677" max="6682" width="7.36328125" style="3" bestFit="1" customWidth="1"/>
    <col min="6683" max="6700" width="9.54296875" style="3" bestFit="1" customWidth="1"/>
    <col min="6701" max="6704" width="7.36328125" style="3" bestFit="1" customWidth="1"/>
    <col min="6705" max="6706" width="12.453125" style="3" bestFit="1" customWidth="1"/>
    <col min="6707" max="6713" width="9.54296875" style="3" bestFit="1" customWidth="1"/>
    <col min="6714" max="6715" width="12.453125" style="3" bestFit="1" customWidth="1"/>
    <col min="6716" max="6718" width="9.54296875" style="3" bestFit="1" customWidth="1"/>
    <col min="6719" max="6912" width="8.90625" style="3"/>
    <col min="6913" max="6913" width="3.08984375" style="3" customWidth="1"/>
    <col min="6914" max="6914" width="8.36328125" style="3" bestFit="1" customWidth="1"/>
    <col min="6915" max="6915" width="22.08984375" style="3" bestFit="1" customWidth="1"/>
    <col min="6916" max="6916" width="10.36328125" style="3" bestFit="1" customWidth="1"/>
    <col min="6917" max="6917" width="5.453125" style="3" bestFit="1" customWidth="1"/>
    <col min="6918" max="6918" width="6.6328125" style="3" bestFit="1" customWidth="1"/>
    <col min="6919" max="6919" width="4.36328125" style="3" bestFit="1" customWidth="1"/>
    <col min="6920" max="6920" width="8.90625" style="3"/>
    <col min="6921" max="6921" width="13.6328125" style="3" bestFit="1" customWidth="1"/>
    <col min="6922" max="6922" width="7.36328125" style="3" bestFit="1" customWidth="1"/>
    <col min="6923" max="6923" width="9.453125" style="3" bestFit="1" customWidth="1"/>
    <col min="6924" max="6924" width="12.36328125" style="3" bestFit="1" customWidth="1"/>
    <col min="6925" max="6932" width="9.54296875" style="3" bestFit="1" customWidth="1"/>
    <col min="6933" max="6938" width="7.36328125" style="3" bestFit="1" customWidth="1"/>
    <col min="6939" max="6956" width="9.54296875" style="3" bestFit="1" customWidth="1"/>
    <col min="6957" max="6960" width="7.36328125" style="3" bestFit="1" customWidth="1"/>
    <col min="6961" max="6962" width="12.453125" style="3" bestFit="1" customWidth="1"/>
    <col min="6963" max="6969" width="9.54296875" style="3" bestFit="1" customWidth="1"/>
    <col min="6970" max="6971" width="12.453125" style="3" bestFit="1" customWidth="1"/>
    <col min="6972" max="6974" width="9.54296875" style="3" bestFit="1" customWidth="1"/>
    <col min="6975" max="7168" width="8.90625" style="3"/>
    <col min="7169" max="7169" width="3.08984375" style="3" customWidth="1"/>
    <col min="7170" max="7170" width="8.36328125" style="3" bestFit="1" customWidth="1"/>
    <col min="7171" max="7171" width="22.08984375" style="3" bestFit="1" customWidth="1"/>
    <col min="7172" max="7172" width="10.36328125" style="3" bestFit="1" customWidth="1"/>
    <col min="7173" max="7173" width="5.453125" style="3" bestFit="1" customWidth="1"/>
    <col min="7174" max="7174" width="6.6328125" style="3" bestFit="1" customWidth="1"/>
    <col min="7175" max="7175" width="4.36328125" style="3" bestFit="1" customWidth="1"/>
    <col min="7176" max="7176" width="8.90625" style="3"/>
    <col min="7177" max="7177" width="13.6328125" style="3" bestFit="1" customWidth="1"/>
    <col min="7178" max="7178" width="7.36328125" style="3" bestFit="1" customWidth="1"/>
    <col min="7179" max="7179" width="9.453125" style="3" bestFit="1" customWidth="1"/>
    <col min="7180" max="7180" width="12.36328125" style="3" bestFit="1" customWidth="1"/>
    <col min="7181" max="7188" width="9.54296875" style="3" bestFit="1" customWidth="1"/>
    <col min="7189" max="7194" width="7.36328125" style="3" bestFit="1" customWidth="1"/>
    <col min="7195" max="7212" width="9.54296875" style="3" bestFit="1" customWidth="1"/>
    <col min="7213" max="7216" width="7.36328125" style="3" bestFit="1" customWidth="1"/>
    <col min="7217" max="7218" width="12.453125" style="3" bestFit="1" customWidth="1"/>
    <col min="7219" max="7225" width="9.54296875" style="3" bestFit="1" customWidth="1"/>
    <col min="7226" max="7227" width="12.453125" style="3" bestFit="1" customWidth="1"/>
    <col min="7228" max="7230" width="9.54296875" style="3" bestFit="1" customWidth="1"/>
    <col min="7231" max="7424" width="8.90625" style="3"/>
    <col min="7425" max="7425" width="3.08984375" style="3" customWidth="1"/>
    <col min="7426" max="7426" width="8.36328125" style="3" bestFit="1" customWidth="1"/>
    <col min="7427" max="7427" width="22.08984375" style="3" bestFit="1" customWidth="1"/>
    <col min="7428" max="7428" width="10.36328125" style="3" bestFit="1" customWidth="1"/>
    <col min="7429" max="7429" width="5.453125" style="3" bestFit="1" customWidth="1"/>
    <col min="7430" max="7430" width="6.6328125" style="3" bestFit="1" customWidth="1"/>
    <col min="7431" max="7431" width="4.36328125" style="3" bestFit="1" customWidth="1"/>
    <col min="7432" max="7432" width="8.90625" style="3"/>
    <col min="7433" max="7433" width="13.6328125" style="3" bestFit="1" customWidth="1"/>
    <col min="7434" max="7434" width="7.36328125" style="3" bestFit="1" customWidth="1"/>
    <col min="7435" max="7435" width="9.453125" style="3" bestFit="1" customWidth="1"/>
    <col min="7436" max="7436" width="12.36328125" style="3" bestFit="1" customWidth="1"/>
    <col min="7437" max="7444" width="9.54296875" style="3" bestFit="1" customWidth="1"/>
    <col min="7445" max="7450" width="7.36328125" style="3" bestFit="1" customWidth="1"/>
    <col min="7451" max="7468" width="9.54296875" style="3" bestFit="1" customWidth="1"/>
    <col min="7469" max="7472" width="7.36328125" style="3" bestFit="1" customWidth="1"/>
    <col min="7473" max="7474" width="12.453125" style="3" bestFit="1" customWidth="1"/>
    <col min="7475" max="7481" width="9.54296875" style="3" bestFit="1" customWidth="1"/>
    <col min="7482" max="7483" width="12.453125" style="3" bestFit="1" customWidth="1"/>
    <col min="7484" max="7486" width="9.54296875" style="3" bestFit="1" customWidth="1"/>
    <col min="7487" max="7680" width="8.90625" style="3"/>
    <col min="7681" max="7681" width="3.08984375" style="3" customWidth="1"/>
    <col min="7682" max="7682" width="8.36328125" style="3" bestFit="1" customWidth="1"/>
    <col min="7683" max="7683" width="22.08984375" style="3" bestFit="1" customWidth="1"/>
    <col min="7684" max="7684" width="10.36328125" style="3" bestFit="1" customWidth="1"/>
    <col min="7685" max="7685" width="5.453125" style="3" bestFit="1" customWidth="1"/>
    <col min="7686" max="7686" width="6.6328125" style="3" bestFit="1" customWidth="1"/>
    <col min="7687" max="7687" width="4.36328125" style="3" bestFit="1" customWidth="1"/>
    <col min="7688" max="7688" width="8.90625" style="3"/>
    <col min="7689" max="7689" width="13.6328125" style="3" bestFit="1" customWidth="1"/>
    <col min="7690" max="7690" width="7.36328125" style="3" bestFit="1" customWidth="1"/>
    <col min="7691" max="7691" width="9.453125" style="3" bestFit="1" customWidth="1"/>
    <col min="7692" max="7692" width="12.36328125" style="3" bestFit="1" customWidth="1"/>
    <col min="7693" max="7700" width="9.54296875" style="3" bestFit="1" customWidth="1"/>
    <col min="7701" max="7706" width="7.36328125" style="3" bestFit="1" customWidth="1"/>
    <col min="7707" max="7724" width="9.54296875" style="3" bestFit="1" customWidth="1"/>
    <col min="7725" max="7728" width="7.36328125" style="3" bestFit="1" customWidth="1"/>
    <col min="7729" max="7730" width="12.453125" style="3" bestFit="1" customWidth="1"/>
    <col min="7731" max="7737" width="9.54296875" style="3" bestFit="1" customWidth="1"/>
    <col min="7738" max="7739" width="12.453125" style="3" bestFit="1" customWidth="1"/>
    <col min="7740" max="7742" width="9.54296875" style="3" bestFit="1" customWidth="1"/>
    <col min="7743" max="7936" width="8.90625" style="3"/>
    <col min="7937" max="7937" width="3.08984375" style="3" customWidth="1"/>
    <col min="7938" max="7938" width="8.36328125" style="3" bestFit="1" customWidth="1"/>
    <col min="7939" max="7939" width="22.08984375" style="3" bestFit="1" customWidth="1"/>
    <col min="7940" max="7940" width="10.36328125" style="3" bestFit="1" customWidth="1"/>
    <col min="7941" max="7941" width="5.453125" style="3" bestFit="1" customWidth="1"/>
    <col min="7942" max="7942" width="6.6328125" style="3" bestFit="1" customWidth="1"/>
    <col min="7943" max="7943" width="4.36328125" style="3" bestFit="1" customWidth="1"/>
    <col min="7944" max="7944" width="8.90625" style="3"/>
    <col min="7945" max="7945" width="13.6328125" style="3" bestFit="1" customWidth="1"/>
    <col min="7946" max="7946" width="7.36328125" style="3" bestFit="1" customWidth="1"/>
    <col min="7947" max="7947" width="9.453125" style="3" bestFit="1" customWidth="1"/>
    <col min="7948" max="7948" width="12.36328125" style="3" bestFit="1" customWidth="1"/>
    <col min="7949" max="7956" width="9.54296875" style="3" bestFit="1" customWidth="1"/>
    <col min="7957" max="7962" width="7.36328125" style="3" bestFit="1" customWidth="1"/>
    <col min="7963" max="7980" width="9.54296875" style="3" bestFit="1" customWidth="1"/>
    <col min="7981" max="7984" width="7.36328125" style="3" bestFit="1" customWidth="1"/>
    <col min="7985" max="7986" width="12.453125" style="3" bestFit="1" customWidth="1"/>
    <col min="7987" max="7993" width="9.54296875" style="3" bestFit="1" customWidth="1"/>
    <col min="7994" max="7995" width="12.453125" style="3" bestFit="1" customWidth="1"/>
    <col min="7996" max="7998" width="9.54296875" style="3" bestFit="1" customWidth="1"/>
    <col min="7999" max="8192" width="8.90625" style="3"/>
    <col min="8193" max="8193" width="3.08984375" style="3" customWidth="1"/>
    <col min="8194" max="8194" width="8.36328125" style="3" bestFit="1" customWidth="1"/>
    <col min="8195" max="8195" width="22.08984375" style="3" bestFit="1" customWidth="1"/>
    <col min="8196" max="8196" width="10.36328125" style="3" bestFit="1" customWidth="1"/>
    <col min="8197" max="8197" width="5.453125" style="3" bestFit="1" customWidth="1"/>
    <col min="8198" max="8198" width="6.6328125" style="3" bestFit="1" customWidth="1"/>
    <col min="8199" max="8199" width="4.36328125" style="3" bestFit="1" customWidth="1"/>
    <col min="8200" max="8200" width="8.90625" style="3"/>
    <col min="8201" max="8201" width="13.6328125" style="3" bestFit="1" customWidth="1"/>
    <col min="8202" max="8202" width="7.36328125" style="3" bestFit="1" customWidth="1"/>
    <col min="8203" max="8203" width="9.453125" style="3" bestFit="1" customWidth="1"/>
    <col min="8204" max="8204" width="12.36328125" style="3" bestFit="1" customWidth="1"/>
    <col min="8205" max="8212" width="9.54296875" style="3" bestFit="1" customWidth="1"/>
    <col min="8213" max="8218" width="7.36328125" style="3" bestFit="1" customWidth="1"/>
    <col min="8219" max="8236" width="9.54296875" style="3" bestFit="1" customWidth="1"/>
    <col min="8237" max="8240" width="7.36328125" style="3" bestFit="1" customWidth="1"/>
    <col min="8241" max="8242" width="12.453125" style="3" bestFit="1" customWidth="1"/>
    <col min="8243" max="8249" width="9.54296875" style="3" bestFit="1" customWidth="1"/>
    <col min="8250" max="8251" width="12.453125" style="3" bestFit="1" customWidth="1"/>
    <col min="8252" max="8254" width="9.54296875" style="3" bestFit="1" customWidth="1"/>
    <col min="8255" max="8448" width="8.90625" style="3"/>
    <col min="8449" max="8449" width="3.08984375" style="3" customWidth="1"/>
    <col min="8450" max="8450" width="8.36328125" style="3" bestFit="1" customWidth="1"/>
    <col min="8451" max="8451" width="22.08984375" style="3" bestFit="1" customWidth="1"/>
    <col min="8452" max="8452" width="10.36328125" style="3" bestFit="1" customWidth="1"/>
    <col min="8453" max="8453" width="5.453125" style="3" bestFit="1" customWidth="1"/>
    <col min="8454" max="8454" width="6.6328125" style="3" bestFit="1" customWidth="1"/>
    <col min="8455" max="8455" width="4.36328125" style="3" bestFit="1" customWidth="1"/>
    <col min="8456" max="8456" width="8.90625" style="3"/>
    <col min="8457" max="8457" width="13.6328125" style="3" bestFit="1" customWidth="1"/>
    <col min="8458" max="8458" width="7.36328125" style="3" bestFit="1" customWidth="1"/>
    <col min="8459" max="8459" width="9.453125" style="3" bestFit="1" customWidth="1"/>
    <col min="8460" max="8460" width="12.36328125" style="3" bestFit="1" customWidth="1"/>
    <col min="8461" max="8468" width="9.54296875" style="3" bestFit="1" customWidth="1"/>
    <col min="8469" max="8474" width="7.36328125" style="3" bestFit="1" customWidth="1"/>
    <col min="8475" max="8492" width="9.54296875" style="3" bestFit="1" customWidth="1"/>
    <col min="8493" max="8496" width="7.36328125" style="3" bestFit="1" customWidth="1"/>
    <col min="8497" max="8498" width="12.453125" style="3" bestFit="1" customWidth="1"/>
    <col min="8499" max="8505" width="9.54296875" style="3" bestFit="1" customWidth="1"/>
    <col min="8506" max="8507" width="12.453125" style="3" bestFit="1" customWidth="1"/>
    <col min="8508" max="8510" width="9.54296875" style="3" bestFit="1" customWidth="1"/>
    <col min="8511" max="8704" width="8.90625" style="3"/>
    <col min="8705" max="8705" width="3.08984375" style="3" customWidth="1"/>
    <col min="8706" max="8706" width="8.36328125" style="3" bestFit="1" customWidth="1"/>
    <col min="8707" max="8707" width="22.08984375" style="3" bestFit="1" customWidth="1"/>
    <col min="8708" max="8708" width="10.36328125" style="3" bestFit="1" customWidth="1"/>
    <col min="8709" max="8709" width="5.453125" style="3" bestFit="1" customWidth="1"/>
    <col min="8710" max="8710" width="6.6328125" style="3" bestFit="1" customWidth="1"/>
    <col min="8711" max="8711" width="4.36328125" style="3" bestFit="1" customWidth="1"/>
    <col min="8712" max="8712" width="8.90625" style="3"/>
    <col min="8713" max="8713" width="13.6328125" style="3" bestFit="1" customWidth="1"/>
    <col min="8714" max="8714" width="7.36328125" style="3" bestFit="1" customWidth="1"/>
    <col min="8715" max="8715" width="9.453125" style="3" bestFit="1" customWidth="1"/>
    <col min="8716" max="8716" width="12.36328125" style="3" bestFit="1" customWidth="1"/>
    <col min="8717" max="8724" width="9.54296875" style="3" bestFit="1" customWidth="1"/>
    <col min="8725" max="8730" width="7.36328125" style="3" bestFit="1" customWidth="1"/>
    <col min="8731" max="8748" width="9.54296875" style="3" bestFit="1" customWidth="1"/>
    <col min="8749" max="8752" width="7.36328125" style="3" bestFit="1" customWidth="1"/>
    <col min="8753" max="8754" width="12.453125" style="3" bestFit="1" customWidth="1"/>
    <col min="8755" max="8761" width="9.54296875" style="3" bestFit="1" customWidth="1"/>
    <col min="8762" max="8763" width="12.453125" style="3" bestFit="1" customWidth="1"/>
    <col min="8764" max="8766" width="9.54296875" style="3" bestFit="1" customWidth="1"/>
    <col min="8767" max="8960" width="8.90625" style="3"/>
    <col min="8961" max="8961" width="3.08984375" style="3" customWidth="1"/>
    <col min="8962" max="8962" width="8.36328125" style="3" bestFit="1" customWidth="1"/>
    <col min="8963" max="8963" width="22.08984375" style="3" bestFit="1" customWidth="1"/>
    <col min="8964" max="8964" width="10.36328125" style="3" bestFit="1" customWidth="1"/>
    <col min="8965" max="8965" width="5.453125" style="3" bestFit="1" customWidth="1"/>
    <col min="8966" max="8966" width="6.6328125" style="3" bestFit="1" customWidth="1"/>
    <col min="8967" max="8967" width="4.36328125" style="3" bestFit="1" customWidth="1"/>
    <col min="8968" max="8968" width="8.90625" style="3"/>
    <col min="8969" max="8969" width="13.6328125" style="3" bestFit="1" customWidth="1"/>
    <col min="8970" max="8970" width="7.36328125" style="3" bestFit="1" customWidth="1"/>
    <col min="8971" max="8971" width="9.453125" style="3" bestFit="1" customWidth="1"/>
    <col min="8972" max="8972" width="12.36328125" style="3" bestFit="1" customWidth="1"/>
    <col min="8973" max="8980" width="9.54296875" style="3" bestFit="1" customWidth="1"/>
    <col min="8981" max="8986" width="7.36328125" style="3" bestFit="1" customWidth="1"/>
    <col min="8987" max="9004" width="9.54296875" style="3" bestFit="1" customWidth="1"/>
    <col min="9005" max="9008" width="7.36328125" style="3" bestFit="1" customWidth="1"/>
    <col min="9009" max="9010" width="12.453125" style="3" bestFit="1" customWidth="1"/>
    <col min="9011" max="9017" width="9.54296875" style="3" bestFit="1" customWidth="1"/>
    <col min="9018" max="9019" width="12.453125" style="3" bestFit="1" customWidth="1"/>
    <col min="9020" max="9022" width="9.54296875" style="3" bestFit="1" customWidth="1"/>
    <col min="9023" max="9216" width="8.90625" style="3"/>
    <col min="9217" max="9217" width="3.08984375" style="3" customWidth="1"/>
    <col min="9218" max="9218" width="8.36328125" style="3" bestFit="1" customWidth="1"/>
    <col min="9219" max="9219" width="22.08984375" style="3" bestFit="1" customWidth="1"/>
    <col min="9220" max="9220" width="10.36328125" style="3" bestFit="1" customWidth="1"/>
    <col min="9221" max="9221" width="5.453125" style="3" bestFit="1" customWidth="1"/>
    <col min="9222" max="9222" width="6.6328125" style="3" bestFit="1" customWidth="1"/>
    <col min="9223" max="9223" width="4.36328125" style="3" bestFit="1" customWidth="1"/>
    <col min="9224" max="9224" width="8.90625" style="3"/>
    <col min="9225" max="9225" width="13.6328125" style="3" bestFit="1" customWidth="1"/>
    <col min="9226" max="9226" width="7.36328125" style="3" bestFit="1" customWidth="1"/>
    <col min="9227" max="9227" width="9.453125" style="3" bestFit="1" customWidth="1"/>
    <col min="9228" max="9228" width="12.36328125" style="3" bestFit="1" customWidth="1"/>
    <col min="9229" max="9236" width="9.54296875" style="3" bestFit="1" customWidth="1"/>
    <col min="9237" max="9242" width="7.36328125" style="3" bestFit="1" customWidth="1"/>
    <col min="9243" max="9260" width="9.54296875" style="3" bestFit="1" customWidth="1"/>
    <col min="9261" max="9264" width="7.36328125" style="3" bestFit="1" customWidth="1"/>
    <col min="9265" max="9266" width="12.453125" style="3" bestFit="1" customWidth="1"/>
    <col min="9267" max="9273" width="9.54296875" style="3" bestFit="1" customWidth="1"/>
    <col min="9274" max="9275" width="12.453125" style="3" bestFit="1" customWidth="1"/>
    <col min="9276" max="9278" width="9.54296875" style="3" bestFit="1" customWidth="1"/>
    <col min="9279" max="9472" width="8.90625" style="3"/>
    <col min="9473" max="9473" width="3.08984375" style="3" customWidth="1"/>
    <col min="9474" max="9474" width="8.36328125" style="3" bestFit="1" customWidth="1"/>
    <col min="9475" max="9475" width="22.08984375" style="3" bestFit="1" customWidth="1"/>
    <col min="9476" max="9476" width="10.36328125" style="3" bestFit="1" customWidth="1"/>
    <col min="9477" max="9477" width="5.453125" style="3" bestFit="1" customWidth="1"/>
    <col min="9478" max="9478" width="6.6328125" style="3" bestFit="1" customWidth="1"/>
    <col min="9479" max="9479" width="4.36328125" style="3" bestFit="1" customWidth="1"/>
    <col min="9480" max="9480" width="8.90625" style="3"/>
    <col min="9481" max="9481" width="13.6328125" style="3" bestFit="1" customWidth="1"/>
    <col min="9482" max="9482" width="7.36328125" style="3" bestFit="1" customWidth="1"/>
    <col min="9483" max="9483" width="9.453125" style="3" bestFit="1" customWidth="1"/>
    <col min="9484" max="9484" width="12.36328125" style="3" bestFit="1" customWidth="1"/>
    <col min="9485" max="9492" width="9.54296875" style="3" bestFit="1" customWidth="1"/>
    <col min="9493" max="9498" width="7.36328125" style="3" bestFit="1" customWidth="1"/>
    <col min="9499" max="9516" width="9.54296875" style="3" bestFit="1" customWidth="1"/>
    <col min="9517" max="9520" width="7.36328125" style="3" bestFit="1" customWidth="1"/>
    <col min="9521" max="9522" width="12.453125" style="3" bestFit="1" customWidth="1"/>
    <col min="9523" max="9529" width="9.54296875" style="3" bestFit="1" customWidth="1"/>
    <col min="9530" max="9531" width="12.453125" style="3" bestFit="1" customWidth="1"/>
    <col min="9532" max="9534" width="9.54296875" style="3" bestFit="1" customWidth="1"/>
    <col min="9535" max="9728" width="8.90625" style="3"/>
    <col min="9729" max="9729" width="3.08984375" style="3" customWidth="1"/>
    <col min="9730" max="9730" width="8.36328125" style="3" bestFit="1" customWidth="1"/>
    <col min="9731" max="9731" width="22.08984375" style="3" bestFit="1" customWidth="1"/>
    <col min="9732" max="9732" width="10.36328125" style="3" bestFit="1" customWidth="1"/>
    <col min="9733" max="9733" width="5.453125" style="3" bestFit="1" customWidth="1"/>
    <col min="9734" max="9734" width="6.6328125" style="3" bestFit="1" customWidth="1"/>
    <col min="9735" max="9735" width="4.36328125" style="3" bestFit="1" customWidth="1"/>
    <col min="9736" max="9736" width="8.90625" style="3"/>
    <col min="9737" max="9737" width="13.6328125" style="3" bestFit="1" customWidth="1"/>
    <col min="9738" max="9738" width="7.36328125" style="3" bestFit="1" customWidth="1"/>
    <col min="9739" max="9739" width="9.453125" style="3" bestFit="1" customWidth="1"/>
    <col min="9740" max="9740" width="12.36328125" style="3" bestFit="1" customWidth="1"/>
    <col min="9741" max="9748" width="9.54296875" style="3" bestFit="1" customWidth="1"/>
    <col min="9749" max="9754" width="7.36328125" style="3" bestFit="1" customWidth="1"/>
    <col min="9755" max="9772" width="9.54296875" style="3" bestFit="1" customWidth="1"/>
    <col min="9773" max="9776" width="7.36328125" style="3" bestFit="1" customWidth="1"/>
    <col min="9777" max="9778" width="12.453125" style="3" bestFit="1" customWidth="1"/>
    <col min="9779" max="9785" width="9.54296875" style="3" bestFit="1" customWidth="1"/>
    <col min="9786" max="9787" width="12.453125" style="3" bestFit="1" customWidth="1"/>
    <col min="9788" max="9790" width="9.54296875" style="3" bestFit="1" customWidth="1"/>
    <col min="9791" max="9984" width="8.90625" style="3"/>
    <col min="9985" max="9985" width="3.08984375" style="3" customWidth="1"/>
    <col min="9986" max="9986" width="8.36328125" style="3" bestFit="1" customWidth="1"/>
    <col min="9987" max="9987" width="22.08984375" style="3" bestFit="1" customWidth="1"/>
    <col min="9988" max="9988" width="10.36328125" style="3" bestFit="1" customWidth="1"/>
    <col min="9989" max="9989" width="5.453125" style="3" bestFit="1" customWidth="1"/>
    <col min="9990" max="9990" width="6.6328125" style="3" bestFit="1" customWidth="1"/>
    <col min="9991" max="9991" width="4.36328125" style="3" bestFit="1" customWidth="1"/>
    <col min="9992" max="9992" width="8.90625" style="3"/>
    <col min="9993" max="9993" width="13.6328125" style="3" bestFit="1" customWidth="1"/>
    <col min="9994" max="9994" width="7.36328125" style="3" bestFit="1" customWidth="1"/>
    <col min="9995" max="9995" width="9.453125" style="3" bestFit="1" customWidth="1"/>
    <col min="9996" max="9996" width="12.36328125" style="3" bestFit="1" customWidth="1"/>
    <col min="9997" max="10004" width="9.54296875" style="3" bestFit="1" customWidth="1"/>
    <col min="10005" max="10010" width="7.36328125" style="3" bestFit="1" customWidth="1"/>
    <col min="10011" max="10028" width="9.54296875" style="3" bestFit="1" customWidth="1"/>
    <col min="10029" max="10032" width="7.36328125" style="3" bestFit="1" customWidth="1"/>
    <col min="10033" max="10034" width="12.453125" style="3" bestFit="1" customWidth="1"/>
    <col min="10035" max="10041" width="9.54296875" style="3" bestFit="1" customWidth="1"/>
    <col min="10042" max="10043" width="12.453125" style="3" bestFit="1" customWidth="1"/>
    <col min="10044" max="10046" width="9.54296875" style="3" bestFit="1" customWidth="1"/>
    <col min="10047" max="10240" width="8.90625" style="3"/>
    <col min="10241" max="10241" width="3.08984375" style="3" customWidth="1"/>
    <col min="10242" max="10242" width="8.36328125" style="3" bestFit="1" customWidth="1"/>
    <col min="10243" max="10243" width="22.08984375" style="3" bestFit="1" customWidth="1"/>
    <col min="10244" max="10244" width="10.36328125" style="3" bestFit="1" customWidth="1"/>
    <col min="10245" max="10245" width="5.453125" style="3" bestFit="1" customWidth="1"/>
    <col min="10246" max="10246" width="6.6328125" style="3" bestFit="1" customWidth="1"/>
    <col min="10247" max="10247" width="4.36328125" style="3" bestFit="1" customWidth="1"/>
    <col min="10248" max="10248" width="8.90625" style="3"/>
    <col min="10249" max="10249" width="13.6328125" style="3" bestFit="1" customWidth="1"/>
    <col min="10250" max="10250" width="7.36328125" style="3" bestFit="1" customWidth="1"/>
    <col min="10251" max="10251" width="9.453125" style="3" bestFit="1" customWidth="1"/>
    <col min="10252" max="10252" width="12.36328125" style="3" bestFit="1" customWidth="1"/>
    <col min="10253" max="10260" width="9.54296875" style="3" bestFit="1" customWidth="1"/>
    <col min="10261" max="10266" width="7.36328125" style="3" bestFit="1" customWidth="1"/>
    <col min="10267" max="10284" width="9.54296875" style="3" bestFit="1" customWidth="1"/>
    <col min="10285" max="10288" width="7.36328125" style="3" bestFit="1" customWidth="1"/>
    <col min="10289" max="10290" width="12.453125" style="3" bestFit="1" customWidth="1"/>
    <col min="10291" max="10297" width="9.54296875" style="3" bestFit="1" customWidth="1"/>
    <col min="10298" max="10299" width="12.453125" style="3" bestFit="1" customWidth="1"/>
    <col min="10300" max="10302" width="9.54296875" style="3" bestFit="1" customWidth="1"/>
    <col min="10303" max="10496" width="8.90625" style="3"/>
    <col min="10497" max="10497" width="3.08984375" style="3" customWidth="1"/>
    <col min="10498" max="10498" width="8.36328125" style="3" bestFit="1" customWidth="1"/>
    <col min="10499" max="10499" width="22.08984375" style="3" bestFit="1" customWidth="1"/>
    <col min="10500" max="10500" width="10.36328125" style="3" bestFit="1" customWidth="1"/>
    <col min="10501" max="10501" width="5.453125" style="3" bestFit="1" customWidth="1"/>
    <col min="10502" max="10502" width="6.6328125" style="3" bestFit="1" customWidth="1"/>
    <col min="10503" max="10503" width="4.36328125" style="3" bestFit="1" customWidth="1"/>
    <col min="10504" max="10504" width="8.90625" style="3"/>
    <col min="10505" max="10505" width="13.6328125" style="3" bestFit="1" customWidth="1"/>
    <col min="10506" max="10506" width="7.36328125" style="3" bestFit="1" customWidth="1"/>
    <col min="10507" max="10507" width="9.453125" style="3" bestFit="1" customWidth="1"/>
    <col min="10508" max="10508" width="12.36328125" style="3" bestFit="1" customWidth="1"/>
    <col min="10509" max="10516" width="9.54296875" style="3" bestFit="1" customWidth="1"/>
    <col min="10517" max="10522" width="7.36328125" style="3" bestFit="1" customWidth="1"/>
    <col min="10523" max="10540" width="9.54296875" style="3" bestFit="1" customWidth="1"/>
    <col min="10541" max="10544" width="7.36328125" style="3" bestFit="1" customWidth="1"/>
    <col min="10545" max="10546" width="12.453125" style="3" bestFit="1" customWidth="1"/>
    <col min="10547" max="10553" width="9.54296875" style="3" bestFit="1" customWidth="1"/>
    <col min="10554" max="10555" width="12.453125" style="3" bestFit="1" customWidth="1"/>
    <col min="10556" max="10558" width="9.54296875" style="3" bestFit="1" customWidth="1"/>
    <col min="10559" max="10752" width="8.90625" style="3"/>
    <col min="10753" max="10753" width="3.08984375" style="3" customWidth="1"/>
    <col min="10754" max="10754" width="8.36328125" style="3" bestFit="1" customWidth="1"/>
    <col min="10755" max="10755" width="22.08984375" style="3" bestFit="1" customWidth="1"/>
    <col min="10756" max="10756" width="10.36328125" style="3" bestFit="1" customWidth="1"/>
    <col min="10757" max="10757" width="5.453125" style="3" bestFit="1" customWidth="1"/>
    <col min="10758" max="10758" width="6.6328125" style="3" bestFit="1" customWidth="1"/>
    <col min="10759" max="10759" width="4.36328125" style="3" bestFit="1" customWidth="1"/>
    <col min="10760" max="10760" width="8.90625" style="3"/>
    <col min="10761" max="10761" width="13.6328125" style="3" bestFit="1" customWidth="1"/>
    <col min="10762" max="10762" width="7.36328125" style="3" bestFit="1" customWidth="1"/>
    <col min="10763" max="10763" width="9.453125" style="3" bestFit="1" customWidth="1"/>
    <col min="10764" max="10764" width="12.36328125" style="3" bestFit="1" customWidth="1"/>
    <col min="10765" max="10772" width="9.54296875" style="3" bestFit="1" customWidth="1"/>
    <col min="10773" max="10778" width="7.36328125" style="3" bestFit="1" customWidth="1"/>
    <col min="10779" max="10796" width="9.54296875" style="3" bestFit="1" customWidth="1"/>
    <col min="10797" max="10800" width="7.36328125" style="3" bestFit="1" customWidth="1"/>
    <col min="10801" max="10802" width="12.453125" style="3" bestFit="1" customWidth="1"/>
    <col min="10803" max="10809" width="9.54296875" style="3" bestFit="1" customWidth="1"/>
    <col min="10810" max="10811" width="12.453125" style="3" bestFit="1" customWidth="1"/>
    <col min="10812" max="10814" width="9.54296875" style="3" bestFit="1" customWidth="1"/>
    <col min="10815" max="11008" width="8.90625" style="3"/>
    <col min="11009" max="11009" width="3.08984375" style="3" customWidth="1"/>
    <col min="11010" max="11010" width="8.36328125" style="3" bestFit="1" customWidth="1"/>
    <col min="11011" max="11011" width="22.08984375" style="3" bestFit="1" customWidth="1"/>
    <col min="11012" max="11012" width="10.36328125" style="3" bestFit="1" customWidth="1"/>
    <col min="11013" max="11013" width="5.453125" style="3" bestFit="1" customWidth="1"/>
    <col min="11014" max="11014" width="6.6328125" style="3" bestFit="1" customWidth="1"/>
    <col min="11015" max="11015" width="4.36328125" style="3" bestFit="1" customWidth="1"/>
    <col min="11016" max="11016" width="8.90625" style="3"/>
    <col min="11017" max="11017" width="13.6328125" style="3" bestFit="1" customWidth="1"/>
    <col min="11018" max="11018" width="7.36328125" style="3" bestFit="1" customWidth="1"/>
    <col min="11019" max="11019" width="9.453125" style="3" bestFit="1" customWidth="1"/>
    <col min="11020" max="11020" width="12.36328125" style="3" bestFit="1" customWidth="1"/>
    <col min="11021" max="11028" width="9.54296875" style="3" bestFit="1" customWidth="1"/>
    <col min="11029" max="11034" width="7.36328125" style="3" bestFit="1" customWidth="1"/>
    <col min="11035" max="11052" width="9.54296875" style="3" bestFit="1" customWidth="1"/>
    <col min="11053" max="11056" width="7.36328125" style="3" bestFit="1" customWidth="1"/>
    <col min="11057" max="11058" width="12.453125" style="3" bestFit="1" customWidth="1"/>
    <col min="11059" max="11065" width="9.54296875" style="3" bestFit="1" customWidth="1"/>
    <col min="11066" max="11067" width="12.453125" style="3" bestFit="1" customWidth="1"/>
    <col min="11068" max="11070" width="9.54296875" style="3" bestFit="1" customWidth="1"/>
    <col min="11071" max="11264" width="8.90625" style="3"/>
    <col min="11265" max="11265" width="3.08984375" style="3" customWidth="1"/>
    <col min="11266" max="11266" width="8.36328125" style="3" bestFit="1" customWidth="1"/>
    <col min="11267" max="11267" width="22.08984375" style="3" bestFit="1" customWidth="1"/>
    <col min="11268" max="11268" width="10.36328125" style="3" bestFit="1" customWidth="1"/>
    <col min="11269" max="11269" width="5.453125" style="3" bestFit="1" customWidth="1"/>
    <col min="11270" max="11270" width="6.6328125" style="3" bestFit="1" customWidth="1"/>
    <col min="11271" max="11271" width="4.36328125" style="3" bestFit="1" customWidth="1"/>
    <col min="11272" max="11272" width="8.90625" style="3"/>
    <col min="11273" max="11273" width="13.6328125" style="3" bestFit="1" customWidth="1"/>
    <col min="11274" max="11274" width="7.36328125" style="3" bestFit="1" customWidth="1"/>
    <col min="11275" max="11275" width="9.453125" style="3" bestFit="1" customWidth="1"/>
    <col min="11276" max="11276" width="12.36328125" style="3" bestFit="1" customWidth="1"/>
    <col min="11277" max="11284" width="9.54296875" style="3" bestFit="1" customWidth="1"/>
    <col min="11285" max="11290" width="7.36328125" style="3" bestFit="1" customWidth="1"/>
    <col min="11291" max="11308" width="9.54296875" style="3" bestFit="1" customWidth="1"/>
    <col min="11309" max="11312" width="7.36328125" style="3" bestFit="1" customWidth="1"/>
    <col min="11313" max="11314" width="12.453125" style="3" bestFit="1" customWidth="1"/>
    <col min="11315" max="11321" width="9.54296875" style="3" bestFit="1" customWidth="1"/>
    <col min="11322" max="11323" width="12.453125" style="3" bestFit="1" customWidth="1"/>
    <col min="11324" max="11326" width="9.54296875" style="3" bestFit="1" customWidth="1"/>
    <col min="11327" max="11520" width="8.90625" style="3"/>
    <col min="11521" max="11521" width="3.08984375" style="3" customWidth="1"/>
    <col min="11522" max="11522" width="8.36328125" style="3" bestFit="1" customWidth="1"/>
    <col min="11523" max="11523" width="22.08984375" style="3" bestFit="1" customWidth="1"/>
    <col min="11524" max="11524" width="10.36328125" style="3" bestFit="1" customWidth="1"/>
    <col min="11525" max="11525" width="5.453125" style="3" bestFit="1" customWidth="1"/>
    <col min="11526" max="11526" width="6.6328125" style="3" bestFit="1" customWidth="1"/>
    <col min="11527" max="11527" width="4.36328125" style="3" bestFit="1" customWidth="1"/>
    <col min="11528" max="11528" width="8.90625" style="3"/>
    <col min="11529" max="11529" width="13.6328125" style="3" bestFit="1" customWidth="1"/>
    <col min="11530" max="11530" width="7.36328125" style="3" bestFit="1" customWidth="1"/>
    <col min="11531" max="11531" width="9.453125" style="3" bestFit="1" customWidth="1"/>
    <col min="11532" max="11532" width="12.36328125" style="3" bestFit="1" customWidth="1"/>
    <col min="11533" max="11540" width="9.54296875" style="3" bestFit="1" customWidth="1"/>
    <col min="11541" max="11546" width="7.36328125" style="3" bestFit="1" customWidth="1"/>
    <col min="11547" max="11564" width="9.54296875" style="3" bestFit="1" customWidth="1"/>
    <col min="11565" max="11568" width="7.36328125" style="3" bestFit="1" customWidth="1"/>
    <col min="11569" max="11570" width="12.453125" style="3" bestFit="1" customWidth="1"/>
    <col min="11571" max="11577" width="9.54296875" style="3" bestFit="1" customWidth="1"/>
    <col min="11578" max="11579" width="12.453125" style="3" bestFit="1" customWidth="1"/>
    <col min="11580" max="11582" width="9.54296875" style="3" bestFit="1" customWidth="1"/>
    <col min="11583" max="11776" width="8.90625" style="3"/>
    <col min="11777" max="11777" width="3.08984375" style="3" customWidth="1"/>
    <col min="11778" max="11778" width="8.36328125" style="3" bestFit="1" customWidth="1"/>
    <col min="11779" max="11779" width="22.08984375" style="3" bestFit="1" customWidth="1"/>
    <col min="11780" max="11780" width="10.36328125" style="3" bestFit="1" customWidth="1"/>
    <col min="11781" max="11781" width="5.453125" style="3" bestFit="1" customWidth="1"/>
    <col min="11782" max="11782" width="6.6328125" style="3" bestFit="1" customWidth="1"/>
    <col min="11783" max="11783" width="4.36328125" style="3" bestFit="1" customWidth="1"/>
    <col min="11784" max="11784" width="8.90625" style="3"/>
    <col min="11785" max="11785" width="13.6328125" style="3" bestFit="1" customWidth="1"/>
    <col min="11786" max="11786" width="7.36328125" style="3" bestFit="1" customWidth="1"/>
    <col min="11787" max="11787" width="9.453125" style="3" bestFit="1" customWidth="1"/>
    <col min="11788" max="11788" width="12.36328125" style="3" bestFit="1" customWidth="1"/>
    <col min="11789" max="11796" width="9.54296875" style="3" bestFit="1" customWidth="1"/>
    <col min="11797" max="11802" width="7.36328125" style="3" bestFit="1" customWidth="1"/>
    <col min="11803" max="11820" width="9.54296875" style="3" bestFit="1" customWidth="1"/>
    <col min="11821" max="11824" width="7.36328125" style="3" bestFit="1" customWidth="1"/>
    <col min="11825" max="11826" width="12.453125" style="3" bestFit="1" customWidth="1"/>
    <col min="11827" max="11833" width="9.54296875" style="3" bestFit="1" customWidth="1"/>
    <col min="11834" max="11835" width="12.453125" style="3" bestFit="1" customWidth="1"/>
    <col min="11836" max="11838" width="9.54296875" style="3" bestFit="1" customWidth="1"/>
    <col min="11839" max="12032" width="8.90625" style="3"/>
    <col min="12033" max="12033" width="3.08984375" style="3" customWidth="1"/>
    <col min="12034" max="12034" width="8.36328125" style="3" bestFit="1" customWidth="1"/>
    <col min="12035" max="12035" width="22.08984375" style="3" bestFit="1" customWidth="1"/>
    <col min="12036" max="12036" width="10.36328125" style="3" bestFit="1" customWidth="1"/>
    <col min="12037" max="12037" width="5.453125" style="3" bestFit="1" customWidth="1"/>
    <col min="12038" max="12038" width="6.6328125" style="3" bestFit="1" customWidth="1"/>
    <col min="12039" max="12039" width="4.36328125" style="3" bestFit="1" customWidth="1"/>
    <col min="12040" max="12040" width="8.90625" style="3"/>
    <col min="12041" max="12041" width="13.6328125" style="3" bestFit="1" customWidth="1"/>
    <col min="12042" max="12042" width="7.36328125" style="3" bestFit="1" customWidth="1"/>
    <col min="12043" max="12043" width="9.453125" style="3" bestFit="1" customWidth="1"/>
    <col min="12044" max="12044" width="12.36328125" style="3" bestFit="1" customWidth="1"/>
    <col min="12045" max="12052" width="9.54296875" style="3" bestFit="1" customWidth="1"/>
    <col min="12053" max="12058" width="7.36328125" style="3" bestFit="1" customWidth="1"/>
    <col min="12059" max="12076" width="9.54296875" style="3" bestFit="1" customWidth="1"/>
    <col min="12077" max="12080" width="7.36328125" style="3" bestFit="1" customWidth="1"/>
    <col min="12081" max="12082" width="12.453125" style="3" bestFit="1" customWidth="1"/>
    <col min="12083" max="12089" width="9.54296875" style="3" bestFit="1" customWidth="1"/>
    <col min="12090" max="12091" width="12.453125" style="3" bestFit="1" customWidth="1"/>
    <col min="12092" max="12094" width="9.54296875" style="3" bestFit="1" customWidth="1"/>
    <col min="12095" max="12288" width="8.90625" style="3"/>
    <col min="12289" max="12289" width="3.08984375" style="3" customWidth="1"/>
    <col min="12290" max="12290" width="8.36328125" style="3" bestFit="1" customWidth="1"/>
    <col min="12291" max="12291" width="22.08984375" style="3" bestFit="1" customWidth="1"/>
    <col min="12292" max="12292" width="10.36328125" style="3" bestFit="1" customWidth="1"/>
    <col min="12293" max="12293" width="5.453125" style="3" bestFit="1" customWidth="1"/>
    <col min="12294" max="12294" width="6.6328125" style="3" bestFit="1" customWidth="1"/>
    <col min="12295" max="12295" width="4.36328125" style="3" bestFit="1" customWidth="1"/>
    <col min="12296" max="12296" width="8.90625" style="3"/>
    <col min="12297" max="12297" width="13.6328125" style="3" bestFit="1" customWidth="1"/>
    <col min="12298" max="12298" width="7.36328125" style="3" bestFit="1" customWidth="1"/>
    <col min="12299" max="12299" width="9.453125" style="3" bestFit="1" customWidth="1"/>
    <col min="12300" max="12300" width="12.36328125" style="3" bestFit="1" customWidth="1"/>
    <col min="12301" max="12308" width="9.54296875" style="3" bestFit="1" customWidth="1"/>
    <col min="12309" max="12314" width="7.36328125" style="3" bestFit="1" customWidth="1"/>
    <col min="12315" max="12332" width="9.54296875" style="3" bestFit="1" customWidth="1"/>
    <col min="12333" max="12336" width="7.36328125" style="3" bestFit="1" customWidth="1"/>
    <col min="12337" max="12338" width="12.453125" style="3" bestFit="1" customWidth="1"/>
    <col min="12339" max="12345" width="9.54296875" style="3" bestFit="1" customWidth="1"/>
    <col min="12346" max="12347" width="12.453125" style="3" bestFit="1" customWidth="1"/>
    <col min="12348" max="12350" width="9.54296875" style="3" bestFit="1" customWidth="1"/>
    <col min="12351" max="12544" width="8.90625" style="3"/>
    <col min="12545" max="12545" width="3.08984375" style="3" customWidth="1"/>
    <col min="12546" max="12546" width="8.36328125" style="3" bestFit="1" customWidth="1"/>
    <col min="12547" max="12547" width="22.08984375" style="3" bestFit="1" customWidth="1"/>
    <col min="12548" max="12548" width="10.36328125" style="3" bestFit="1" customWidth="1"/>
    <col min="12549" max="12549" width="5.453125" style="3" bestFit="1" customWidth="1"/>
    <col min="12550" max="12550" width="6.6328125" style="3" bestFit="1" customWidth="1"/>
    <col min="12551" max="12551" width="4.36328125" style="3" bestFit="1" customWidth="1"/>
    <col min="12552" max="12552" width="8.90625" style="3"/>
    <col min="12553" max="12553" width="13.6328125" style="3" bestFit="1" customWidth="1"/>
    <col min="12554" max="12554" width="7.36328125" style="3" bestFit="1" customWidth="1"/>
    <col min="12555" max="12555" width="9.453125" style="3" bestFit="1" customWidth="1"/>
    <col min="12556" max="12556" width="12.36328125" style="3" bestFit="1" customWidth="1"/>
    <col min="12557" max="12564" width="9.54296875" style="3" bestFit="1" customWidth="1"/>
    <col min="12565" max="12570" width="7.36328125" style="3" bestFit="1" customWidth="1"/>
    <col min="12571" max="12588" width="9.54296875" style="3" bestFit="1" customWidth="1"/>
    <col min="12589" max="12592" width="7.36328125" style="3" bestFit="1" customWidth="1"/>
    <col min="12593" max="12594" width="12.453125" style="3" bestFit="1" customWidth="1"/>
    <col min="12595" max="12601" width="9.54296875" style="3" bestFit="1" customWidth="1"/>
    <col min="12602" max="12603" width="12.453125" style="3" bestFit="1" customWidth="1"/>
    <col min="12604" max="12606" width="9.54296875" style="3" bestFit="1" customWidth="1"/>
    <col min="12607" max="12800" width="8.90625" style="3"/>
    <col min="12801" max="12801" width="3.08984375" style="3" customWidth="1"/>
    <col min="12802" max="12802" width="8.36328125" style="3" bestFit="1" customWidth="1"/>
    <col min="12803" max="12803" width="22.08984375" style="3" bestFit="1" customWidth="1"/>
    <col min="12804" max="12804" width="10.36328125" style="3" bestFit="1" customWidth="1"/>
    <col min="12805" max="12805" width="5.453125" style="3" bestFit="1" customWidth="1"/>
    <col min="12806" max="12806" width="6.6328125" style="3" bestFit="1" customWidth="1"/>
    <col min="12807" max="12807" width="4.36328125" style="3" bestFit="1" customWidth="1"/>
    <col min="12808" max="12808" width="8.90625" style="3"/>
    <col min="12809" max="12809" width="13.6328125" style="3" bestFit="1" customWidth="1"/>
    <col min="12810" max="12810" width="7.36328125" style="3" bestFit="1" customWidth="1"/>
    <col min="12811" max="12811" width="9.453125" style="3" bestFit="1" customWidth="1"/>
    <col min="12812" max="12812" width="12.36328125" style="3" bestFit="1" customWidth="1"/>
    <col min="12813" max="12820" width="9.54296875" style="3" bestFit="1" customWidth="1"/>
    <col min="12821" max="12826" width="7.36328125" style="3" bestFit="1" customWidth="1"/>
    <col min="12827" max="12844" width="9.54296875" style="3" bestFit="1" customWidth="1"/>
    <col min="12845" max="12848" width="7.36328125" style="3" bestFit="1" customWidth="1"/>
    <col min="12849" max="12850" width="12.453125" style="3" bestFit="1" customWidth="1"/>
    <col min="12851" max="12857" width="9.54296875" style="3" bestFit="1" customWidth="1"/>
    <col min="12858" max="12859" width="12.453125" style="3" bestFit="1" customWidth="1"/>
    <col min="12860" max="12862" width="9.54296875" style="3" bestFit="1" customWidth="1"/>
    <col min="12863" max="13056" width="8.90625" style="3"/>
    <col min="13057" max="13057" width="3.08984375" style="3" customWidth="1"/>
    <col min="13058" max="13058" width="8.36328125" style="3" bestFit="1" customWidth="1"/>
    <col min="13059" max="13059" width="22.08984375" style="3" bestFit="1" customWidth="1"/>
    <col min="13060" max="13060" width="10.36328125" style="3" bestFit="1" customWidth="1"/>
    <col min="13061" max="13061" width="5.453125" style="3" bestFit="1" customWidth="1"/>
    <col min="13062" max="13062" width="6.6328125" style="3" bestFit="1" customWidth="1"/>
    <col min="13063" max="13063" width="4.36328125" style="3" bestFit="1" customWidth="1"/>
    <col min="13064" max="13064" width="8.90625" style="3"/>
    <col min="13065" max="13065" width="13.6328125" style="3" bestFit="1" customWidth="1"/>
    <col min="13066" max="13066" width="7.36328125" style="3" bestFit="1" customWidth="1"/>
    <col min="13067" max="13067" width="9.453125" style="3" bestFit="1" customWidth="1"/>
    <col min="13068" max="13068" width="12.36328125" style="3" bestFit="1" customWidth="1"/>
    <col min="13069" max="13076" width="9.54296875" style="3" bestFit="1" customWidth="1"/>
    <col min="13077" max="13082" width="7.36328125" style="3" bestFit="1" customWidth="1"/>
    <col min="13083" max="13100" width="9.54296875" style="3" bestFit="1" customWidth="1"/>
    <col min="13101" max="13104" width="7.36328125" style="3" bestFit="1" customWidth="1"/>
    <col min="13105" max="13106" width="12.453125" style="3" bestFit="1" customWidth="1"/>
    <col min="13107" max="13113" width="9.54296875" style="3" bestFit="1" customWidth="1"/>
    <col min="13114" max="13115" width="12.453125" style="3" bestFit="1" customWidth="1"/>
    <col min="13116" max="13118" width="9.54296875" style="3" bestFit="1" customWidth="1"/>
    <col min="13119" max="13312" width="8.90625" style="3"/>
    <col min="13313" max="13313" width="3.08984375" style="3" customWidth="1"/>
    <col min="13314" max="13314" width="8.36328125" style="3" bestFit="1" customWidth="1"/>
    <col min="13315" max="13315" width="22.08984375" style="3" bestFit="1" customWidth="1"/>
    <col min="13316" max="13316" width="10.36328125" style="3" bestFit="1" customWidth="1"/>
    <col min="13317" max="13317" width="5.453125" style="3" bestFit="1" customWidth="1"/>
    <col min="13318" max="13318" width="6.6328125" style="3" bestFit="1" customWidth="1"/>
    <col min="13319" max="13319" width="4.36328125" style="3" bestFit="1" customWidth="1"/>
    <col min="13320" max="13320" width="8.90625" style="3"/>
    <col min="13321" max="13321" width="13.6328125" style="3" bestFit="1" customWidth="1"/>
    <col min="13322" max="13322" width="7.36328125" style="3" bestFit="1" customWidth="1"/>
    <col min="13323" max="13323" width="9.453125" style="3" bestFit="1" customWidth="1"/>
    <col min="13324" max="13324" width="12.36328125" style="3" bestFit="1" customWidth="1"/>
    <col min="13325" max="13332" width="9.54296875" style="3" bestFit="1" customWidth="1"/>
    <col min="13333" max="13338" width="7.36328125" style="3" bestFit="1" customWidth="1"/>
    <col min="13339" max="13356" width="9.54296875" style="3" bestFit="1" customWidth="1"/>
    <col min="13357" max="13360" width="7.36328125" style="3" bestFit="1" customWidth="1"/>
    <col min="13361" max="13362" width="12.453125" style="3" bestFit="1" customWidth="1"/>
    <col min="13363" max="13369" width="9.54296875" style="3" bestFit="1" customWidth="1"/>
    <col min="13370" max="13371" width="12.453125" style="3" bestFit="1" customWidth="1"/>
    <col min="13372" max="13374" width="9.54296875" style="3" bestFit="1" customWidth="1"/>
    <col min="13375" max="13568" width="8.90625" style="3"/>
    <col min="13569" max="13569" width="3.08984375" style="3" customWidth="1"/>
    <col min="13570" max="13570" width="8.36328125" style="3" bestFit="1" customWidth="1"/>
    <col min="13571" max="13571" width="22.08984375" style="3" bestFit="1" customWidth="1"/>
    <col min="13572" max="13572" width="10.36328125" style="3" bestFit="1" customWidth="1"/>
    <col min="13573" max="13573" width="5.453125" style="3" bestFit="1" customWidth="1"/>
    <col min="13574" max="13574" width="6.6328125" style="3" bestFit="1" customWidth="1"/>
    <col min="13575" max="13575" width="4.36328125" style="3" bestFit="1" customWidth="1"/>
    <col min="13576" max="13576" width="8.90625" style="3"/>
    <col min="13577" max="13577" width="13.6328125" style="3" bestFit="1" customWidth="1"/>
    <col min="13578" max="13578" width="7.36328125" style="3" bestFit="1" customWidth="1"/>
    <col min="13579" max="13579" width="9.453125" style="3" bestFit="1" customWidth="1"/>
    <col min="13580" max="13580" width="12.36328125" style="3" bestFit="1" customWidth="1"/>
    <col min="13581" max="13588" width="9.54296875" style="3" bestFit="1" customWidth="1"/>
    <col min="13589" max="13594" width="7.36328125" style="3" bestFit="1" customWidth="1"/>
    <col min="13595" max="13612" width="9.54296875" style="3" bestFit="1" customWidth="1"/>
    <col min="13613" max="13616" width="7.36328125" style="3" bestFit="1" customWidth="1"/>
    <col min="13617" max="13618" width="12.453125" style="3" bestFit="1" customWidth="1"/>
    <col min="13619" max="13625" width="9.54296875" style="3" bestFit="1" customWidth="1"/>
    <col min="13626" max="13627" width="12.453125" style="3" bestFit="1" customWidth="1"/>
    <col min="13628" max="13630" width="9.54296875" style="3" bestFit="1" customWidth="1"/>
    <col min="13631" max="13824" width="8.90625" style="3"/>
    <col min="13825" max="13825" width="3.08984375" style="3" customWidth="1"/>
    <col min="13826" max="13826" width="8.36328125" style="3" bestFit="1" customWidth="1"/>
    <col min="13827" max="13827" width="22.08984375" style="3" bestFit="1" customWidth="1"/>
    <col min="13828" max="13828" width="10.36328125" style="3" bestFit="1" customWidth="1"/>
    <col min="13829" max="13829" width="5.453125" style="3" bestFit="1" customWidth="1"/>
    <col min="13830" max="13830" width="6.6328125" style="3" bestFit="1" customWidth="1"/>
    <col min="13831" max="13831" width="4.36328125" style="3" bestFit="1" customWidth="1"/>
    <col min="13832" max="13832" width="8.90625" style="3"/>
    <col min="13833" max="13833" width="13.6328125" style="3" bestFit="1" customWidth="1"/>
    <col min="13834" max="13834" width="7.36328125" style="3" bestFit="1" customWidth="1"/>
    <col min="13835" max="13835" width="9.453125" style="3" bestFit="1" customWidth="1"/>
    <col min="13836" max="13836" width="12.36328125" style="3" bestFit="1" customWidth="1"/>
    <col min="13837" max="13844" width="9.54296875" style="3" bestFit="1" customWidth="1"/>
    <col min="13845" max="13850" width="7.36328125" style="3" bestFit="1" customWidth="1"/>
    <col min="13851" max="13868" width="9.54296875" style="3" bestFit="1" customWidth="1"/>
    <col min="13869" max="13872" width="7.36328125" style="3" bestFit="1" customWidth="1"/>
    <col min="13873" max="13874" width="12.453125" style="3" bestFit="1" customWidth="1"/>
    <col min="13875" max="13881" width="9.54296875" style="3" bestFit="1" customWidth="1"/>
    <col min="13882" max="13883" width="12.453125" style="3" bestFit="1" customWidth="1"/>
    <col min="13884" max="13886" width="9.54296875" style="3" bestFit="1" customWidth="1"/>
    <col min="13887" max="14080" width="8.90625" style="3"/>
    <col min="14081" max="14081" width="3.08984375" style="3" customWidth="1"/>
    <col min="14082" max="14082" width="8.36328125" style="3" bestFit="1" customWidth="1"/>
    <col min="14083" max="14083" width="22.08984375" style="3" bestFit="1" customWidth="1"/>
    <col min="14084" max="14084" width="10.36328125" style="3" bestFit="1" customWidth="1"/>
    <col min="14085" max="14085" width="5.453125" style="3" bestFit="1" customWidth="1"/>
    <col min="14086" max="14086" width="6.6328125" style="3" bestFit="1" customWidth="1"/>
    <col min="14087" max="14087" width="4.36328125" style="3" bestFit="1" customWidth="1"/>
    <col min="14088" max="14088" width="8.90625" style="3"/>
    <col min="14089" max="14089" width="13.6328125" style="3" bestFit="1" customWidth="1"/>
    <col min="14090" max="14090" width="7.36328125" style="3" bestFit="1" customWidth="1"/>
    <col min="14091" max="14091" width="9.453125" style="3" bestFit="1" customWidth="1"/>
    <col min="14092" max="14092" width="12.36328125" style="3" bestFit="1" customWidth="1"/>
    <col min="14093" max="14100" width="9.54296875" style="3" bestFit="1" customWidth="1"/>
    <col min="14101" max="14106" width="7.36328125" style="3" bestFit="1" customWidth="1"/>
    <col min="14107" max="14124" width="9.54296875" style="3" bestFit="1" customWidth="1"/>
    <col min="14125" max="14128" width="7.36328125" style="3" bestFit="1" customWidth="1"/>
    <col min="14129" max="14130" width="12.453125" style="3" bestFit="1" customWidth="1"/>
    <col min="14131" max="14137" width="9.54296875" style="3" bestFit="1" customWidth="1"/>
    <col min="14138" max="14139" width="12.453125" style="3" bestFit="1" customWidth="1"/>
    <col min="14140" max="14142" width="9.54296875" style="3" bestFit="1" customWidth="1"/>
    <col min="14143" max="14336" width="8.90625" style="3"/>
    <col min="14337" max="14337" width="3.08984375" style="3" customWidth="1"/>
    <col min="14338" max="14338" width="8.36328125" style="3" bestFit="1" customWidth="1"/>
    <col min="14339" max="14339" width="22.08984375" style="3" bestFit="1" customWidth="1"/>
    <col min="14340" max="14340" width="10.36328125" style="3" bestFit="1" customWidth="1"/>
    <col min="14341" max="14341" width="5.453125" style="3" bestFit="1" customWidth="1"/>
    <col min="14342" max="14342" width="6.6328125" style="3" bestFit="1" customWidth="1"/>
    <col min="14343" max="14343" width="4.36328125" style="3" bestFit="1" customWidth="1"/>
    <col min="14344" max="14344" width="8.90625" style="3"/>
    <col min="14345" max="14345" width="13.6328125" style="3" bestFit="1" customWidth="1"/>
    <col min="14346" max="14346" width="7.36328125" style="3" bestFit="1" customWidth="1"/>
    <col min="14347" max="14347" width="9.453125" style="3" bestFit="1" customWidth="1"/>
    <col min="14348" max="14348" width="12.36328125" style="3" bestFit="1" customWidth="1"/>
    <col min="14349" max="14356" width="9.54296875" style="3" bestFit="1" customWidth="1"/>
    <col min="14357" max="14362" width="7.36328125" style="3" bestFit="1" customWidth="1"/>
    <col min="14363" max="14380" width="9.54296875" style="3" bestFit="1" customWidth="1"/>
    <col min="14381" max="14384" width="7.36328125" style="3" bestFit="1" customWidth="1"/>
    <col min="14385" max="14386" width="12.453125" style="3" bestFit="1" customWidth="1"/>
    <col min="14387" max="14393" width="9.54296875" style="3" bestFit="1" customWidth="1"/>
    <col min="14394" max="14395" width="12.453125" style="3" bestFit="1" customWidth="1"/>
    <col min="14396" max="14398" width="9.54296875" style="3" bestFit="1" customWidth="1"/>
    <col min="14399" max="14592" width="8.90625" style="3"/>
    <col min="14593" max="14593" width="3.08984375" style="3" customWidth="1"/>
    <col min="14594" max="14594" width="8.36328125" style="3" bestFit="1" customWidth="1"/>
    <col min="14595" max="14595" width="22.08984375" style="3" bestFit="1" customWidth="1"/>
    <col min="14596" max="14596" width="10.36328125" style="3" bestFit="1" customWidth="1"/>
    <col min="14597" max="14597" width="5.453125" style="3" bestFit="1" customWidth="1"/>
    <col min="14598" max="14598" width="6.6328125" style="3" bestFit="1" customWidth="1"/>
    <col min="14599" max="14599" width="4.36328125" style="3" bestFit="1" customWidth="1"/>
    <col min="14600" max="14600" width="8.90625" style="3"/>
    <col min="14601" max="14601" width="13.6328125" style="3" bestFit="1" customWidth="1"/>
    <col min="14602" max="14602" width="7.36328125" style="3" bestFit="1" customWidth="1"/>
    <col min="14603" max="14603" width="9.453125" style="3" bestFit="1" customWidth="1"/>
    <col min="14604" max="14604" width="12.36328125" style="3" bestFit="1" customWidth="1"/>
    <col min="14605" max="14612" width="9.54296875" style="3" bestFit="1" customWidth="1"/>
    <col min="14613" max="14618" width="7.36328125" style="3" bestFit="1" customWidth="1"/>
    <col min="14619" max="14636" width="9.54296875" style="3" bestFit="1" customWidth="1"/>
    <col min="14637" max="14640" width="7.36328125" style="3" bestFit="1" customWidth="1"/>
    <col min="14641" max="14642" width="12.453125" style="3" bestFit="1" customWidth="1"/>
    <col min="14643" max="14649" width="9.54296875" style="3" bestFit="1" customWidth="1"/>
    <col min="14650" max="14651" width="12.453125" style="3" bestFit="1" customWidth="1"/>
    <col min="14652" max="14654" width="9.54296875" style="3" bestFit="1" customWidth="1"/>
    <col min="14655" max="14848" width="8.90625" style="3"/>
    <col min="14849" max="14849" width="3.08984375" style="3" customWidth="1"/>
    <col min="14850" max="14850" width="8.36328125" style="3" bestFit="1" customWidth="1"/>
    <col min="14851" max="14851" width="22.08984375" style="3" bestFit="1" customWidth="1"/>
    <col min="14852" max="14852" width="10.36328125" style="3" bestFit="1" customWidth="1"/>
    <col min="14853" max="14853" width="5.453125" style="3" bestFit="1" customWidth="1"/>
    <col min="14854" max="14854" width="6.6328125" style="3" bestFit="1" customWidth="1"/>
    <col min="14855" max="14855" width="4.36328125" style="3" bestFit="1" customWidth="1"/>
    <col min="14856" max="14856" width="8.90625" style="3"/>
    <col min="14857" max="14857" width="13.6328125" style="3" bestFit="1" customWidth="1"/>
    <col min="14858" max="14858" width="7.36328125" style="3" bestFit="1" customWidth="1"/>
    <col min="14859" max="14859" width="9.453125" style="3" bestFit="1" customWidth="1"/>
    <col min="14860" max="14860" width="12.36328125" style="3" bestFit="1" customWidth="1"/>
    <col min="14861" max="14868" width="9.54296875" style="3" bestFit="1" customWidth="1"/>
    <col min="14869" max="14874" width="7.36328125" style="3" bestFit="1" customWidth="1"/>
    <col min="14875" max="14892" width="9.54296875" style="3" bestFit="1" customWidth="1"/>
    <col min="14893" max="14896" width="7.36328125" style="3" bestFit="1" customWidth="1"/>
    <col min="14897" max="14898" width="12.453125" style="3" bestFit="1" customWidth="1"/>
    <col min="14899" max="14905" width="9.54296875" style="3" bestFit="1" customWidth="1"/>
    <col min="14906" max="14907" width="12.453125" style="3" bestFit="1" customWidth="1"/>
    <col min="14908" max="14910" width="9.54296875" style="3" bestFit="1" customWidth="1"/>
    <col min="14911" max="15104" width="8.90625" style="3"/>
    <col min="15105" max="15105" width="3.08984375" style="3" customWidth="1"/>
    <col min="15106" max="15106" width="8.36328125" style="3" bestFit="1" customWidth="1"/>
    <col min="15107" max="15107" width="22.08984375" style="3" bestFit="1" customWidth="1"/>
    <col min="15108" max="15108" width="10.36328125" style="3" bestFit="1" customWidth="1"/>
    <col min="15109" max="15109" width="5.453125" style="3" bestFit="1" customWidth="1"/>
    <col min="15110" max="15110" width="6.6328125" style="3" bestFit="1" customWidth="1"/>
    <col min="15111" max="15111" width="4.36328125" style="3" bestFit="1" customWidth="1"/>
    <col min="15112" max="15112" width="8.90625" style="3"/>
    <col min="15113" max="15113" width="13.6328125" style="3" bestFit="1" customWidth="1"/>
    <col min="15114" max="15114" width="7.36328125" style="3" bestFit="1" customWidth="1"/>
    <col min="15115" max="15115" width="9.453125" style="3" bestFit="1" customWidth="1"/>
    <col min="15116" max="15116" width="12.36328125" style="3" bestFit="1" customWidth="1"/>
    <col min="15117" max="15124" width="9.54296875" style="3" bestFit="1" customWidth="1"/>
    <col min="15125" max="15130" width="7.36328125" style="3" bestFit="1" customWidth="1"/>
    <col min="15131" max="15148" width="9.54296875" style="3" bestFit="1" customWidth="1"/>
    <col min="15149" max="15152" width="7.36328125" style="3" bestFit="1" customWidth="1"/>
    <col min="15153" max="15154" width="12.453125" style="3" bestFit="1" customWidth="1"/>
    <col min="15155" max="15161" width="9.54296875" style="3" bestFit="1" customWidth="1"/>
    <col min="15162" max="15163" width="12.453125" style="3" bestFit="1" customWidth="1"/>
    <col min="15164" max="15166" width="9.54296875" style="3" bestFit="1" customWidth="1"/>
    <col min="15167" max="15360" width="8.90625" style="3"/>
    <col min="15361" max="15361" width="3.08984375" style="3" customWidth="1"/>
    <col min="15362" max="15362" width="8.36328125" style="3" bestFit="1" customWidth="1"/>
    <col min="15363" max="15363" width="22.08984375" style="3" bestFit="1" customWidth="1"/>
    <col min="15364" max="15364" width="10.36328125" style="3" bestFit="1" customWidth="1"/>
    <col min="15365" max="15365" width="5.453125" style="3" bestFit="1" customWidth="1"/>
    <col min="15366" max="15366" width="6.6328125" style="3" bestFit="1" customWidth="1"/>
    <col min="15367" max="15367" width="4.36328125" style="3" bestFit="1" customWidth="1"/>
    <col min="15368" max="15368" width="8.90625" style="3"/>
    <col min="15369" max="15369" width="13.6328125" style="3" bestFit="1" customWidth="1"/>
    <col min="15370" max="15370" width="7.36328125" style="3" bestFit="1" customWidth="1"/>
    <col min="15371" max="15371" width="9.453125" style="3" bestFit="1" customWidth="1"/>
    <col min="15372" max="15372" width="12.36328125" style="3" bestFit="1" customWidth="1"/>
    <col min="15373" max="15380" width="9.54296875" style="3" bestFit="1" customWidth="1"/>
    <col min="15381" max="15386" width="7.36328125" style="3" bestFit="1" customWidth="1"/>
    <col min="15387" max="15404" width="9.54296875" style="3" bestFit="1" customWidth="1"/>
    <col min="15405" max="15408" width="7.36328125" style="3" bestFit="1" customWidth="1"/>
    <col min="15409" max="15410" width="12.453125" style="3" bestFit="1" customWidth="1"/>
    <col min="15411" max="15417" width="9.54296875" style="3" bestFit="1" customWidth="1"/>
    <col min="15418" max="15419" width="12.453125" style="3" bestFit="1" customWidth="1"/>
    <col min="15420" max="15422" width="9.54296875" style="3" bestFit="1" customWidth="1"/>
    <col min="15423" max="15616" width="8.90625" style="3"/>
    <col min="15617" max="15617" width="3.08984375" style="3" customWidth="1"/>
    <col min="15618" max="15618" width="8.36328125" style="3" bestFit="1" customWidth="1"/>
    <col min="15619" max="15619" width="22.08984375" style="3" bestFit="1" customWidth="1"/>
    <col min="15620" max="15620" width="10.36328125" style="3" bestFit="1" customWidth="1"/>
    <col min="15621" max="15621" width="5.453125" style="3" bestFit="1" customWidth="1"/>
    <col min="15622" max="15622" width="6.6328125" style="3" bestFit="1" customWidth="1"/>
    <col min="15623" max="15623" width="4.36328125" style="3" bestFit="1" customWidth="1"/>
    <col min="15624" max="15624" width="8.90625" style="3"/>
    <col min="15625" max="15625" width="13.6328125" style="3" bestFit="1" customWidth="1"/>
    <col min="15626" max="15626" width="7.36328125" style="3" bestFit="1" customWidth="1"/>
    <col min="15627" max="15627" width="9.453125" style="3" bestFit="1" customWidth="1"/>
    <col min="15628" max="15628" width="12.36328125" style="3" bestFit="1" customWidth="1"/>
    <col min="15629" max="15636" width="9.54296875" style="3" bestFit="1" customWidth="1"/>
    <col min="15637" max="15642" width="7.36328125" style="3" bestFit="1" customWidth="1"/>
    <col min="15643" max="15660" width="9.54296875" style="3" bestFit="1" customWidth="1"/>
    <col min="15661" max="15664" width="7.36328125" style="3" bestFit="1" customWidth="1"/>
    <col min="15665" max="15666" width="12.453125" style="3" bestFit="1" customWidth="1"/>
    <col min="15667" max="15673" width="9.54296875" style="3" bestFit="1" customWidth="1"/>
    <col min="15674" max="15675" width="12.453125" style="3" bestFit="1" customWidth="1"/>
    <col min="15676" max="15678" width="9.54296875" style="3" bestFit="1" customWidth="1"/>
    <col min="15679" max="15872" width="8.90625" style="3"/>
    <col min="15873" max="15873" width="3.08984375" style="3" customWidth="1"/>
    <col min="15874" max="15874" width="8.36328125" style="3" bestFit="1" customWidth="1"/>
    <col min="15875" max="15875" width="22.08984375" style="3" bestFit="1" customWidth="1"/>
    <col min="15876" max="15876" width="10.36328125" style="3" bestFit="1" customWidth="1"/>
    <col min="15877" max="15877" width="5.453125" style="3" bestFit="1" customWidth="1"/>
    <col min="15878" max="15878" width="6.6328125" style="3" bestFit="1" customWidth="1"/>
    <col min="15879" max="15879" width="4.36328125" style="3" bestFit="1" customWidth="1"/>
    <col min="15880" max="15880" width="8.90625" style="3"/>
    <col min="15881" max="15881" width="13.6328125" style="3" bestFit="1" customWidth="1"/>
    <col min="15882" max="15882" width="7.36328125" style="3" bestFit="1" customWidth="1"/>
    <col min="15883" max="15883" width="9.453125" style="3" bestFit="1" customWidth="1"/>
    <col min="15884" max="15884" width="12.36328125" style="3" bestFit="1" customWidth="1"/>
    <col min="15885" max="15892" width="9.54296875" style="3" bestFit="1" customWidth="1"/>
    <col min="15893" max="15898" width="7.36328125" style="3" bestFit="1" customWidth="1"/>
    <col min="15899" max="15916" width="9.54296875" style="3" bestFit="1" customWidth="1"/>
    <col min="15917" max="15920" width="7.36328125" style="3" bestFit="1" customWidth="1"/>
    <col min="15921" max="15922" width="12.453125" style="3" bestFit="1" customWidth="1"/>
    <col min="15923" max="15929" width="9.54296875" style="3" bestFit="1" customWidth="1"/>
    <col min="15930" max="15931" width="12.453125" style="3" bestFit="1" customWidth="1"/>
    <col min="15932" max="15934" width="9.54296875" style="3" bestFit="1" customWidth="1"/>
    <col min="15935" max="16128" width="8.90625" style="3"/>
    <col min="16129" max="16129" width="3.08984375" style="3" customWidth="1"/>
    <col min="16130" max="16130" width="8.36328125" style="3" bestFit="1" customWidth="1"/>
    <col min="16131" max="16131" width="22.08984375" style="3" bestFit="1" customWidth="1"/>
    <col min="16132" max="16132" width="10.36328125" style="3" bestFit="1" customWidth="1"/>
    <col min="16133" max="16133" width="5.453125" style="3" bestFit="1" customWidth="1"/>
    <col min="16134" max="16134" width="6.6328125" style="3" bestFit="1" customWidth="1"/>
    <col min="16135" max="16135" width="4.36328125" style="3" bestFit="1" customWidth="1"/>
    <col min="16136" max="16136" width="8.90625" style="3"/>
    <col min="16137" max="16137" width="13.6328125" style="3" bestFit="1" customWidth="1"/>
    <col min="16138" max="16138" width="7.36328125" style="3" bestFit="1" customWidth="1"/>
    <col min="16139" max="16139" width="9.453125" style="3" bestFit="1" customWidth="1"/>
    <col min="16140" max="16140" width="12.36328125" style="3" bestFit="1" customWidth="1"/>
    <col min="16141" max="16148" width="9.54296875" style="3" bestFit="1" customWidth="1"/>
    <col min="16149" max="16154" width="7.36328125" style="3" bestFit="1" customWidth="1"/>
    <col min="16155" max="16172" width="9.54296875" style="3" bestFit="1" customWidth="1"/>
    <col min="16173" max="16176" width="7.36328125" style="3" bestFit="1" customWidth="1"/>
    <col min="16177" max="16178" width="12.453125" style="3" bestFit="1" customWidth="1"/>
    <col min="16179" max="16185" width="9.54296875" style="3" bestFit="1" customWidth="1"/>
    <col min="16186" max="16187" width="12.453125" style="3" bestFit="1" customWidth="1"/>
    <col min="16188" max="16190" width="9.54296875" style="3" bestFit="1" customWidth="1"/>
    <col min="16191" max="16384" width="8.90625" style="3"/>
  </cols>
  <sheetData>
    <row r="1" spans="2:230" ht="60.65" customHeight="1" x14ac:dyDescent="0.25">
      <c r="B1" s="364" t="s">
        <v>765</v>
      </c>
      <c r="C1" s="364"/>
      <c r="D1" s="364"/>
      <c r="E1" s="364"/>
      <c r="F1" s="364"/>
      <c r="G1" s="364"/>
      <c r="H1" s="364"/>
      <c r="I1" s="364"/>
      <c r="J1" s="127" t="s">
        <v>769</v>
      </c>
      <c r="BL1" s="125" t="s">
        <v>770</v>
      </c>
    </row>
    <row r="2" spans="2:230" s="40" customFormat="1" ht="112.25" customHeight="1" thickBot="1" x14ac:dyDescent="0.35">
      <c r="B2" s="19" t="s">
        <v>0</v>
      </c>
      <c r="C2" s="20" t="s">
        <v>692</v>
      </c>
      <c r="D2" s="20" t="s">
        <v>1</v>
      </c>
      <c r="E2" s="20" t="s">
        <v>2</v>
      </c>
      <c r="F2" s="20" t="s">
        <v>3</v>
      </c>
      <c r="G2" s="20" t="s">
        <v>4</v>
      </c>
      <c r="H2" s="20" t="s">
        <v>5</v>
      </c>
      <c r="I2" s="20" t="s">
        <v>6</v>
      </c>
      <c r="J2" s="35" t="s">
        <v>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141"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row>
    <row r="3" spans="2:230" s="41" customFormat="1" ht="26" customHeight="1" thickTop="1" x14ac:dyDescent="0.3">
      <c r="B3" s="221" t="s">
        <v>458</v>
      </c>
      <c r="C3" s="80" t="s">
        <v>459</v>
      </c>
      <c r="D3" s="81" t="s">
        <v>460</v>
      </c>
      <c r="E3" s="81" t="s">
        <v>461</v>
      </c>
      <c r="F3" s="81" t="s">
        <v>56</v>
      </c>
      <c r="G3" s="81" t="s">
        <v>462</v>
      </c>
      <c r="H3" s="81" t="s">
        <v>157</v>
      </c>
      <c r="I3" s="75">
        <v>10</v>
      </c>
      <c r="J3" s="232">
        <v>9.58</v>
      </c>
      <c r="K3" s="143">
        <v>9.58</v>
      </c>
      <c r="L3" s="143">
        <v>9.58</v>
      </c>
      <c r="M3" s="143">
        <v>11.95</v>
      </c>
      <c r="N3" s="143">
        <v>12.36</v>
      </c>
      <c r="O3" s="143">
        <v>11.95</v>
      </c>
      <c r="P3" s="143">
        <v>11.95</v>
      </c>
      <c r="Q3" s="143">
        <v>11.95</v>
      </c>
      <c r="R3" s="143">
        <v>15.15</v>
      </c>
      <c r="S3" s="143">
        <v>18.350000000000001</v>
      </c>
      <c r="T3" s="142" t="s">
        <v>59</v>
      </c>
      <c r="U3" s="143">
        <v>16.329999999999998</v>
      </c>
      <c r="V3" s="143">
        <v>16.329999999999998</v>
      </c>
      <c r="W3" s="143">
        <v>17.399999999999999</v>
      </c>
      <c r="X3" s="143">
        <v>18.53</v>
      </c>
      <c r="Y3" s="143">
        <v>18.53</v>
      </c>
      <c r="Z3" s="143">
        <v>14.31</v>
      </c>
      <c r="AA3" s="143">
        <v>18.350000000000001</v>
      </c>
      <c r="AB3" s="143">
        <v>15.98</v>
      </c>
      <c r="AC3" s="143">
        <v>15.15</v>
      </c>
      <c r="AD3" s="143">
        <v>15.15</v>
      </c>
      <c r="AE3" s="143">
        <v>15.15</v>
      </c>
      <c r="AF3" s="143">
        <v>15.15</v>
      </c>
      <c r="AG3" s="142" t="s">
        <v>59</v>
      </c>
      <c r="AH3" s="142" t="s">
        <v>59</v>
      </c>
      <c r="AI3" s="142" t="s">
        <v>59</v>
      </c>
      <c r="AJ3" s="142" t="s">
        <v>59</v>
      </c>
      <c r="AK3" s="142" t="s">
        <v>59</v>
      </c>
      <c r="AL3" s="142" t="s">
        <v>59</v>
      </c>
      <c r="AM3" s="142" t="s">
        <v>59</v>
      </c>
      <c r="AN3" s="142" t="s">
        <v>59</v>
      </c>
      <c r="AO3" s="142" t="s">
        <v>59</v>
      </c>
      <c r="AP3" s="142" t="s">
        <v>59</v>
      </c>
      <c r="AQ3" s="142" t="s">
        <v>59</v>
      </c>
      <c r="AR3" s="142" t="s">
        <v>59</v>
      </c>
      <c r="AS3" s="142" t="s">
        <v>59</v>
      </c>
      <c r="AT3" s="142" t="s">
        <v>59</v>
      </c>
      <c r="AU3" s="142" t="s">
        <v>59</v>
      </c>
      <c r="AV3" s="142" t="s">
        <v>59</v>
      </c>
      <c r="AW3" s="143">
        <v>15.32</v>
      </c>
      <c r="AX3" s="143">
        <v>16.399999999999999</v>
      </c>
      <c r="AY3" s="143">
        <v>12.36</v>
      </c>
      <c r="AZ3" s="143">
        <v>12.36</v>
      </c>
      <c r="BA3" s="143">
        <v>12.36</v>
      </c>
      <c r="BB3" s="143">
        <v>12.36</v>
      </c>
      <c r="BC3" s="143">
        <v>12.36</v>
      </c>
      <c r="BD3" s="142" t="s">
        <v>691</v>
      </c>
      <c r="BE3" s="142" t="s">
        <v>691</v>
      </c>
      <c r="BF3" s="143">
        <v>4.67</v>
      </c>
      <c r="BG3" s="143">
        <v>0.53</v>
      </c>
      <c r="BH3" s="143">
        <v>0.2</v>
      </c>
      <c r="BI3" s="143">
        <v>0.2</v>
      </c>
      <c r="BJ3" s="143">
        <v>0.2</v>
      </c>
      <c r="BK3" s="222"/>
      <c r="BL3" s="337">
        <f>INSTRUCTIONS!$W$7*'Region 10 Pricing'!J3</f>
        <v>9.77</v>
      </c>
      <c r="BM3" s="301">
        <f>INSTRUCTIONS!$W$7*'Region 10 Pricing'!K3</f>
        <v>9.77</v>
      </c>
      <c r="BN3" s="301">
        <f>INSTRUCTIONS!$W$7*'Region 10 Pricing'!L3</f>
        <v>9.77</v>
      </c>
      <c r="BO3" s="301">
        <f>INSTRUCTIONS!$W$7*'Region 10 Pricing'!M3</f>
        <v>12.19</v>
      </c>
      <c r="BP3" s="301">
        <f>INSTRUCTIONS!$W$7*'Region 10 Pricing'!N3</f>
        <v>12.61</v>
      </c>
      <c r="BQ3" s="301">
        <f>INSTRUCTIONS!$W$7*'Region 10 Pricing'!O3</f>
        <v>12.19</v>
      </c>
      <c r="BR3" s="301">
        <f>INSTRUCTIONS!$W$7*'Region 10 Pricing'!P3</f>
        <v>12.19</v>
      </c>
      <c r="BS3" s="301">
        <f>INSTRUCTIONS!$W$7*'Region 10 Pricing'!Q3</f>
        <v>12.19</v>
      </c>
      <c r="BT3" s="301">
        <f>INSTRUCTIONS!$W$7*'Region 10 Pricing'!R3</f>
        <v>15.45</v>
      </c>
      <c r="BU3" s="301">
        <f>INSTRUCTIONS!$W$7*'Region 10 Pricing'!S3</f>
        <v>18.72</v>
      </c>
      <c r="BV3" s="300" t="s">
        <v>59</v>
      </c>
      <c r="BW3" s="301">
        <f>INSTRUCTIONS!$W$7*'Region 10 Pricing'!U3</f>
        <v>16.66</v>
      </c>
      <c r="BX3" s="301">
        <f>INSTRUCTIONS!$W$7*'Region 10 Pricing'!V3</f>
        <v>16.66</v>
      </c>
      <c r="BY3" s="301">
        <f>INSTRUCTIONS!$W$7*'Region 10 Pricing'!W3</f>
        <v>17.75</v>
      </c>
      <c r="BZ3" s="301">
        <f>INSTRUCTIONS!$W$7*'Region 10 Pricing'!X3</f>
        <v>18.899999999999999</v>
      </c>
      <c r="CA3" s="301">
        <f>INSTRUCTIONS!$W$7*'Region 10 Pricing'!Y3</f>
        <v>18.899999999999999</v>
      </c>
      <c r="CB3" s="301">
        <f>INSTRUCTIONS!$W$7*'Region 10 Pricing'!Z3</f>
        <v>14.6</v>
      </c>
      <c r="CC3" s="301">
        <f>INSTRUCTIONS!$W$7*'Region 10 Pricing'!AA3</f>
        <v>18.72</v>
      </c>
      <c r="CD3" s="301">
        <f>INSTRUCTIONS!$W$7*'Region 10 Pricing'!AB3</f>
        <v>16.3</v>
      </c>
      <c r="CE3" s="301">
        <f>INSTRUCTIONS!$W$7*'Region 10 Pricing'!AC3</f>
        <v>15.45</v>
      </c>
      <c r="CF3" s="301">
        <f>INSTRUCTIONS!$W$7*'Region 10 Pricing'!AD3</f>
        <v>15.45</v>
      </c>
      <c r="CG3" s="301">
        <f>INSTRUCTIONS!$W$7*'Region 10 Pricing'!AE3</f>
        <v>15.45</v>
      </c>
      <c r="CH3" s="301">
        <f>INSTRUCTIONS!$W$7*'Region 10 Pricing'!AF3</f>
        <v>15.45</v>
      </c>
      <c r="CI3" s="300" t="s">
        <v>59</v>
      </c>
      <c r="CJ3" s="300" t="s">
        <v>59</v>
      </c>
      <c r="CK3" s="300" t="s">
        <v>59</v>
      </c>
      <c r="CL3" s="300" t="s">
        <v>59</v>
      </c>
      <c r="CM3" s="300" t="s">
        <v>59</v>
      </c>
      <c r="CN3" s="300" t="s">
        <v>59</v>
      </c>
      <c r="CO3" s="300" t="s">
        <v>59</v>
      </c>
      <c r="CP3" s="300" t="s">
        <v>59</v>
      </c>
      <c r="CQ3" s="300" t="s">
        <v>59</v>
      </c>
      <c r="CR3" s="300" t="s">
        <v>59</v>
      </c>
      <c r="CS3" s="300" t="s">
        <v>59</v>
      </c>
      <c r="CT3" s="300" t="s">
        <v>59</v>
      </c>
      <c r="CU3" s="300" t="s">
        <v>59</v>
      </c>
      <c r="CV3" s="300" t="s">
        <v>59</v>
      </c>
      <c r="CW3" s="300" t="s">
        <v>59</v>
      </c>
      <c r="CX3" s="300" t="s">
        <v>59</v>
      </c>
      <c r="CY3" s="301">
        <f>INSTRUCTIONS!$W$7*'Region 10 Pricing'!AW3</f>
        <v>15.63</v>
      </c>
      <c r="CZ3" s="301">
        <f>INSTRUCTIONS!$W$7*'Region 10 Pricing'!AX3</f>
        <v>16.73</v>
      </c>
      <c r="DA3" s="301">
        <f>INSTRUCTIONS!$W$7*'Region 10 Pricing'!AY3</f>
        <v>12.61</v>
      </c>
      <c r="DB3" s="301">
        <f>INSTRUCTIONS!$W$7*'Region 10 Pricing'!AZ3</f>
        <v>12.61</v>
      </c>
      <c r="DC3" s="301">
        <f>INSTRUCTIONS!$W$7*'Region 10 Pricing'!BA3</f>
        <v>12.61</v>
      </c>
      <c r="DD3" s="301">
        <f>INSTRUCTIONS!$W$7*'Region 10 Pricing'!BB3</f>
        <v>12.61</v>
      </c>
      <c r="DE3" s="301">
        <f>INSTRUCTIONS!$W$7*'Region 10 Pricing'!BC3</f>
        <v>12.61</v>
      </c>
      <c r="DF3" s="300" t="s">
        <v>691</v>
      </c>
      <c r="DG3" s="300" t="s">
        <v>691</v>
      </c>
      <c r="DH3" s="301">
        <f>INSTRUCTIONS!$W$7*'Region 10 Pricing'!BF3</f>
        <v>4.76</v>
      </c>
      <c r="DI3" s="301">
        <f>INSTRUCTIONS!$W$7*'Region 10 Pricing'!BG3</f>
        <v>0.54</v>
      </c>
      <c r="DJ3" s="301">
        <f>INSTRUCTIONS!$W$7*'Region 10 Pricing'!BH3</f>
        <v>0.2</v>
      </c>
      <c r="DK3" s="301">
        <f>INSTRUCTIONS!$W$7*'Region 10 Pricing'!BI3</f>
        <v>0.2</v>
      </c>
      <c r="DL3" s="342">
        <f>INSTRUCTIONS!$W$7*'Region 10 Pricing'!BJ3</f>
        <v>0.2</v>
      </c>
    </row>
    <row r="4" spans="2:230" s="41" customFormat="1" ht="26" customHeight="1" x14ac:dyDescent="0.3">
      <c r="B4" s="224" t="s">
        <v>458</v>
      </c>
      <c r="C4" s="82" t="s">
        <v>463</v>
      </c>
      <c r="D4" s="83" t="s">
        <v>460</v>
      </c>
      <c r="E4" s="83" t="s">
        <v>461</v>
      </c>
      <c r="F4" s="83" t="s">
        <v>56</v>
      </c>
      <c r="G4" s="83" t="s">
        <v>462</v>
      </c>
      <c r="H4" s="83" t="s">
        <v>157</v>
      </c>
      <c r="I4" s="76">
        <v>10</v>
      </c>
      <c r="J4" s="78" t="s">
        <v>59</v>
      </c>
      <c r="K4" s="50" t="s">
        <v>59</v>
      </c>
      <c r="L4" s="50" t="s">
        <v>59</v>
      </c>
      <c r="M4" s="50" t="s">
        <v>59</v>
      </c>
      <c r="N4" s="50" t="s">
        <v>59</v>
      </c>
      <c r="O4" s="50" t="s">
        <v>59</v>
      </c>
      <c r="P4" s="50" t="s">
        <v>59</v>
      </c>
      <c r="Q4" s="50" t="s">
        <v>59</v>
      </c>
      <c r="R4" s="50" t="s">
        <v>59</v>
      </c>
      <c r="S4" s="50" t="s">
        <v>59</v>
      </c>
      <c r="T4" s="50" t="s">
        <v>59</v>
      </c>
      <c r="U4" s="50" t="s">
        <v>59</v>
      </c>
      <c r="V4" s="50" t="s">
        <v>59</v>
      </c>
      <c r="W4" s="50" t="s">
        <v>59</v>
      </c>
      <c r="X4" s="50" t="s">
        <v>59</v>
      </c>
      <c r="Y4" s="50" t="s">
        <v>59</v>
      </c>
      <c r="Z4" s="50" t="s">
        <v>59</v>
      </c>
      <c r="AA4" s="50" t="s">
        <v>59</v>
      </c>
      <c r="AB4" s="50" t="s">
        <v>59</v>
      </c>
      <c r="AC4" s="50" t="s">
        <v>59</v>
      </c>
      <c r="AD4" s="50" t="s">
        <v>59</v>
      </c>
      <c r="AE4" s="50" t="s">
        <v>59</v>
      </c>
      <c r="AF4" s="50" t="s">
        <v>59</v>
      </c>
      <c r="AG4" s="50" t="s">
        <v>59</v>
      </c>
      <c r="AH4" s="50" t="s">
        <v>59</v>
      </c>
      <c r="AI4" s="50" t="s">
        <v>59</v>
      </c>
      <c r="AJ4" s="50" t="s">
        <v>59</v>
      </c>
      <c r="AK4" s="50" t="s">
        <v>59</v>
      </c>
      <c r="AL4" s="50" t="s">
        <v>59</v>
      </c>
      <c r="AM4" s="50" t="s">
        <v>59</v>
      </c>
      <c r="AN4" s="50" t="s">
        <v>59</v>
      </c>
      <c r="AO4" s="50" t="s">
        <v>59</v>
      </c>
      <c r="AP4" s="50" t="s">
        <v>59</v>
      </c>
      <c r="AQ4" s="50" t="s">
        <v>59</v>
      </c>
      <c r="AR4" s="50" t="s">
        <v>59</v>
      </c>
      <c r="AS4" s="50" t="s">
        <v>59</v>
      </c>
      <c r="AT4" s="50" t="s">
        <v>59</v>
      </c>
      <c r="AU4" s="50" t="s">
        <v>59</v>
      </c>
      <c r="AV4" s="50" t="s">
        <v>59</v>
      </c>
      <c r="AW4" s="50" t="s">
        <v>59</v>
      </c>
      <c r="AX4" s="50" t="s">
        <v>59</v>
      </c>
      <c r="AY4" s="50" t="s">
        <v>59</v>
      </c>
      <c r="AZ4" s="50" t="s">
        <v>59</v>
      </c>
      <c r="BA4" s="50" t="s">
        <v>59</v>
      </c>
      <c r="BB4" s="50" t="s">
        <v>59</v>
      </c>
      <c r="BC4" s="50" t="s">
        <v>59</v>
      </c>
      <c r="BD4" s="51">
        <v>14.15</v>
      </c>
      <c r="BE4" s="51">
        <v>14.15</v>
      </c>
      <c r="BF4" s="51">
        <v>4.67</v>
      </c>
      <c r="BG4" s="51">
        <v>0.53</v>
      </c>
      <c r="BH4" s="50" t="s">
        <v>691</v>
      </c>
      <c r="BI4" s="50" t="s">
        <v>691</v>
      </c>
      <c r="BJ4" s="50" t="s">
        <v>691</v>
      </c>
      <c r="BL4" s="339" t="s">
        <v>59</v>
      </c>
      <c r="BM4" s="79" t="s">
        <v>59</v>
      </c>
      <c r="BN4" s="79" t="s">
        <v>59</v>
      </c>
      <c r="BO4" s="79" t="s">
        <v>59</v>
      </c>
      <c r="BP4" s="79" t="s">
        <v>59</v>
      </c>
      <c r="BQ4" s="79" t="s">
        <v>59</v>
      </c>
      <c r="BR4" s="79" t="s">
        <v>59</v>
      </c>
      <c r="BS4" s="79" t="s">
        <v>59</v>
      </c>
      <c r="BT4" s="79" t="s">
        <v>59</v>
      </c>
      <c r="BU4" s="79" t="s">
        <v>59</v>
      </c>
      <c r="BV4" s="79" t="s">
        <v>59</v>
      </c>
      <c r="BW4" s="79" t="s">
        <v>59</v>
      </c>
      <c r="BX4" s="79" t="s">
        <v>59</v>
      </c>
      <c r="BY4" s="79" t="s">
        <v>59</v>
      </c>
      <c r="BZ4" s="79" t="s">
        <v>59</v>
      </c>
      <c r="CA4" s="79" t="s">
        <v>59</v>
      </c>
      <c r="CB4" s="79" t="s">
        <v>59</v>
      </c>
      <c r="CC4" s="79" t="s">
        <v>59</v>
      </c>
      <c r="CD4" s="79" t="s">
        <v>59</v>
      </c>
      <c r="CE4" s="79" t="s">
        <v>59</v>
      </c>
      <c r="CF4" s="79" t="s">
        <v>59</v>
      </c>
      <c r="CG4" s="79" t="s">
        <v>59</v>
      </c>
      <c r="CH4" s="79" t="s">
        <v>59</v>
      </c>
      <c r="CI4" s="79" t="s">
        <v>59</v>
      </c>
      <c r="CJ4" s="79" t="s">
        <v>59</v>
      </c>
      <c r="CK4" s="79" t="s">
        <v>59</v>
      </c>
      <c r="CL4" s="79" t="s">
        <v>59</v>
      </c>
      <c r="CM4" s="79" t="s">
        <v>59</v>
      </c>
      <c r="CN4" s="79" t="s">
        <v>59</v>
      </c>
      <c r="CO4" s="79" t="s">
        <v>59</v>
      </c>
      <c r="CP4" s="79" t="s">
        <v>59</v>
      </c>
      <c r="CQ4" s="79" t="s">
        <v>59</v>
      </c>
      <c r="CR4" s="79" t="s">
        <v>59</v>
      </c>
      <c r="CS4" s="79" t="s">
        <v>59</v>
      </c>
      <c r="CT4" s="79" t="s">
        <v>59</v>
      </c>
      <c r="CU4" s="79" t="s">
        <v>59</v>
      </c>
      <c r="CV4" s="79" t="s">
        <v>59</v>
      </c>
      <c r="CW4" s="79" t="s">
        <v>59</v>
      </c>
      <c r="CX4" s="79" t="s">
        <v>59</v>
      </c>
      <c r="CY4" s="79" t="s">
        <v>59</v>
      </c>
      <c r="CZ4" s="79" t="s">
        <v>59</v>
      </c>
      <c r="DA4" s="79" t="s">
        <v>59</v>
      </c>
      <c r="DB4" s="79" t="s">
        <v>59</v>
      </c>
      <c r="DC4" s="79" t="s">
        <v>59</v>
      </c>
      <c r="DD4" s="79" t="s">
        <v>59</v>
      </c>
      <c r="DE4" s="79" t="s">
        <v>59</v>
      </c>
      <c r="DF4" s="303">
        <f>INSTRUCTIONS!$W$7*'Region 10 Pricing'!BD4</f>
        <v>14.43</v>
      </c>
      <c r="DG4" s="303">
        <f>INSTRUCTIONS!$W$7*'Region 10 Pricing'!BE4</f>
        <v>14.43</v>
      </c>
      <c r="DH4" s="303">
        <f>INSTRUCTIONS!$W$7*'Region 10 Pricing'!BF4</f>
        <v>4.76</v>
      </c>
      <c r="DI4" s="303">
        <f>INSTRUCTIONS!$W$7*'Region 10 Pricing'!BG4</f>
        <v>0.54</v>
      </c>
      <c r="DJ4" s="79" t="s">
        <v>691</v>
      </c>
      <c r="DK4" s="79" t="s">
        <v>691</v>
      </c>
      <c r="DL4" s="225" t="s">
        <v>691</v>
      </c>
    </row>
    <row r="5" spans="2:230" s="41" customFormat="1" ht="26" customHeight="1" x14ac:dyDescent="0.3">
      <c r="B5" s="224" t="s">
        <v>458</v>
      </c>
      <c r="C5" s="82" t="s">
        <v>489</v>
      </c>
      <c r="D5" s="83" t="s">
        <v>490</v>
      </c>
      <c r="E5" s="83" t="s">
        <v>491</v>
      </c>
      <c r="F5" s="83" t="s">
        <v>56</v>
      </c>
      <c r="G5" s="83" t="s">
        <v>492</v>
      </c>
      <c r="H5" s="83" t="s">
        <v>493</v>
      </c>
      <c r="I5" s="76">
        <v>10</v>
      </c>
      <c r="J5" s="77">
        <v>11.83</v>
      </c>
      <c r="K5" s="51">
        <v>11.83</v>
      </c>
      <c r="L5" s="51">
        <v>11.83</v>
      </c>
      <c r="M5" s="51">
        <v>14.91</v>
      </c>
      <c r="N5" s="51">
        <v>15.09</v>
      </c>
      <c r="O5" s="51">
        <v>14.91</v>
      </c>
      <c r="P5" s="51">
        <v>14.91</v>
      </c>
      <c r="Q5" s="51">
        <v>14.91</v>
      </c>
      <c r="R5" s="51">
        <v>17.75</v>
      </c>
      <c r="S5" s="51">
        <v>18.88</v>
      </c>
      <c r="T5" s="50" t="s">
        <v>59</v>
      </c>
      <c r="U5" s="51">
        <v>17.57</v>
      </c>
      <c r="V5" s="51">
        <v>17.57</v>
      </c>
      <c r="W5" s="51">
        <v>19.88</v>
      </c>
      <c r="X5" s="51">
        <v>21.01</v>
      </c>
      <c r="Y5" s="51">
        <v>21.01</v>
      </c>
      <c r="Z5" s="51">
        <v>16.510000000000002</v>
      </c>
      <c r="AA5" s="51">
        <v>18.93</v>
      </c>
      <c r="AB5" s="51">
        <v>18.93</v>
      </c>
      <c r="AC5" s="51">
        <v>18.71</v>
      </c>
      <c r="AD5" s="51">
        <v>17.75</v>
      </c>
      <c r="AE5" s="51">
        <v>17.75</v>
      </c>
      <c r="AF5" s="51">
        <v>17.75</v>
      </c>
      <c r="AG5" s="50" t="s">
        <v>59</v>
      </c>
      <c r="AH5" s="50" t="s">
        <v>59</v>
      </c>
      <c r="AI5" s="50" t="s">
        <v>59</v>
      </c>
      <c r="AJ5" s="50" t="s">
        <v>59</v>
      </c>
      <c r="AK5" s="50" t="s">
        <v>59</v>
      </c>
      <c r="AL5" s="50" t="s">
        <v>59</v>
      </c>
      <c r="AM5" s="50" t="s">
        <v>59</v>
      </c>
      <c r="AN5" s="50" t="s">
        <v>59</v>
      </c>
      <c r="AO5" s="50" t="s">
        <v>59</v>
      </c>
      <c r="AP5" s="50" t="s">
        <v>59</v>
      </c>
      <c r="AQ5" s="50" t="s">
        <v>59</v>
      </c>
      <c r="AR5" s="50" t="s">
        <v>59</v>
      </c>
      <c r="AS5" s="50" t="s">
        <v>59</v>
      </c>
      <c r="AT5" s="50" t="s">
        <v>59</v>
      </c>
      <c r="AU5" s="50" t="s">
        <v>59</v>
      </c>
      <c r="AV5" s="50" t="s">
        <v>59</v>
      </c>
      <c r="AW5" s="51">
        <v>17.57</v>
      </c>
      <c r="AX5" s="51">
        <v>19.88</v>
      </c>
      <c r="AY5" s="51">
        <v>15.09</v>
      </c>
      <c r="AZ5" s="51">
        <v>15.09</v>
      </c>
      <c r="BA5" s="51">
        <v>15.09</v>
      </c>
      <c r="BB5" s="51">
        <v>15.09</v>
      </c>
      <c r="BC5" s="51">
        <v>15.09</v>
      </c>
      <c r="BD5" s="50" t="s">
        <v>691</v>
      </c>
      <c r="BE5" s="50" t="s">
        <v>691</v>
      </c>
      <c r="BF5" s="51">
        <v>4.67</v>
      </c>
      <c r="BG5" s="51">
        <v>0.53</v>
      </c>
      <c r="BH5" s="51">
        <v>0.2</v>
      </c>
      <c r="BI5" s="51">
        <v>0.2</v>
      </c>
      <c r="BJ5" s="51">
        <v>0.2</v>
      </c>
      <c r="BL5" s="338">
        <f>INSTRUCTIONS!$W$7*'Region 10 Pricing'!J5</f>
        <v>12.07</v>
      </c>
      <c r="BM5" s="303">
        <f>INSTRUCTIONS!$W$7*'Region 10 Pricing'!K5</f>
        <v>12.07</v>
      </c>
      <c r="BN5" s="303">
        <f>INSTRUCTIONS!$W$7*'Region 10 Pricing'!L5</f>
        <v>12.07</v>
      </c>
      <c r="BO5" s="303">
        <f>INSTRUCTIONS!$W$7*'Region 10 Pricing'!M5</f>
        <v>15.21</v>
      </c>
      <c r="BP5" s="303">
        <f>INSTRUCTIONS!$W$7*'Region 10 Pricing'!N5</f>
        <v>15.39</v>
      </c>
      <c r="BQ5" s="303">
        <f>INSTRUCTIONS!$W$7*'Region 10 Pricing'!O5</f>
        <v>15.21</v>
      </c>
      <c r="BR5" s="303">
        <f>INSTRUCTIONS!$W$7*'Region 10 Pricing'!P5</f>
        <v>15.21</v>
      </c>
      <c r="BS5" s="303">
        <f>INSTRUCTIONS!$W$7*'Region 10 Pricing'!Q5</f>
        <v>15.21</v>
      </c>
      <c r="BT5" s="303">
        <f>INSTRUCTIONS!$W$7*'Region 10 Pricing'!R5</f>
        <v>18.11</v>
      </c>
      <c r="BU5" s="303">
        <f>INSTRUCTIONS!$W$7*'Region 10 Pricing'!S5</f>
        <v>19.260000000000002</v>
      </c>
      <c r="BV5" s="79" t="s">
        <v>59</v>
      </c>
      <c r="BW5" s="303">
        <f>INSTRUCTIONS!$W$7*'Region 10 Pricing'!U5</f>
        <v>17.920000000000002</v>
      </c>
      <c r="BX5" s="303">
        <f>INSTRUCTIONS!$W$7*'Region 10 Pricing'!V5</f>
        <v>17.920000000000002</v>
      </c>
      <c r="BY5" s="303">
        <f>INSTRUCTIONS!$W$7*'Region 10 Pricing'!W5</f>
        <v>20.28</v>
      </c>
      <c r="BZ5" s="303">
        <f>INSTRUCTIONS!$W$7*'Region 10 Pricing'!X5</f>
        <v>21.43</v>
      </c>
      <c r="CA5" s="303">
        <f>INSTRUCTIONS!$W$7*'Region 10 Pricing'!Y5</f>
        <v>21.43</v>
      </c>
      <c r="CB5" s="303">
        <f>INSTRUCTIONS!$W$7*'Region 10 Pricing'!Z5</f>
        <v>16.84</v>
      </c>
      <c r="CC5" s="303">
        <f>INSTRUCTIONS!$W$7*'Region 10 Pricing'!AA5</f>
        <v>19.309999999999999</v>
      </c>
      <c r="CD5" s="303">
        <f>INSTRUCTIONS!$W$7*'Region 10 Pricing'!AB5</f>
        <v>19.309999999999999</v>
      </c>
      <c r="CE5" s="303">
        <f>INSTRUCTIONS!$W$7*'Region 10 Pricing'!AC5</f>
        <v>19.079999999999998</v>
      </c>
      <c r="CF5" s="303">
        <f>INSTRUCTIONS!$W$7*'Region 10 Pricing'!AD5</f>
        <v>18.11</v>
      </c>
      <c r="CG5" s="303">
        <f>INSTRUCTIONS!$W$7*'Region 10 Pricing'!AE5</f>
        <v>18.11</v>
      </c>
      <c r="CH5" s="303">
        <f>INSTRUCTIONS!$W$7*'Region 10 Pricing'!AF5</f>
        <v>18.11</v>
      </c>
      <c r="CI5" s="79" t="s">
        <v>59</v>
      </c>
      <c r="CJ5" s="79" t="s">
        <v>59</v>
      </c>
      <c r="CK5" s="79" t="s">
        <v>59</v>
      </c>
      <c r="CL5" s="79" t="s">
        <v>59</v>
      </c>
      <c r="CM5" s="79" t="s">
        <v>59</v>
      </c>
      <c r="CN5" s="79" t="s">
        <v>59</v>
      </c>
      <c r="CO5" s="79" t="s">
        <v>59</v>
      </c>
      <c r="CP5" s="79" t="s">
        <v>59</v>
      </c>
      <c r="CQ5" s="79" t="s">
        <v>59</v>
      </c>
      <c r="CR5" s="79" t="s">
        <v>59</v>
      </c>
      <c r="CS5" s="79" t="s">
        <v>59</v>
      </c>
      <c r="CT5" s="79" t="s">
        <v>59</v>
      </c>
      <c r="CU5" s="79" t="s">
        <v>59</v>
      </c>
      <c r="CV5" s="79" t="s">
        <v>59</v>
      </c>
      <c r="CW5" s="79" t="s">
        <v>59</v>
      </c>
      <c r="CX5" s="79" t="s">
        <v>59</v>
      </c>
      <c r="CY5" s="303">
        <f>INSTRUCTIONS!$W$7*'Region 10 Pricing'!AW5</f>
        <v>17.920000000000002</v>
      </c>
      <c r="CZ5" s="303">
        <f>INSTRUCTIONS!$W$7*'Region 10 Pricing'!AX5</f>
        <v>20.28</v>
      </c>
      <c r="DA5" s="303">
        <f>INSTRUCTIONS!$W$7*'Region 10 Pricing'!AY5</f>
        <v>15.39</v>
      </c>
      <c r="DB5" s="303">
        <f>INSTRUCTIONS!$W$7*'Region 10 Pricing'!AZ5</f>
        <v>15.39</v>
      </c>
      <c r="DC5" s="303">
        <f>INSTRUCTIONS!$W$7*'Region 10 Pricing'!BA5</f>
        <v>15.39</v>
      </c>
      <c r="DD5" s="303">
        <f>INSTRUCTIONS!$W$7*'Region 10 Pricing'!BB5</f>
        <v>15.39</v>
      </c>
      <c r="DE5" s="303">
        <f>INSTRUCTIONS!$W$7*'Region 10 Pricing'!BC5</f>
        <v>15.39</v>
      </c>
      <c r="DF5" s="79" t="s">
        <v>691</v>
      </c>
      <c r="DG5" s="79" t="s">
        <v>691</v>
      </c>
      <c r="DH5" s="303">
        <f>INSTRUCTIONS!$W$7*'Region 10 Pricing'!BF5</f>
        <v>4.76</v>
      </c>
      <c r="DI5" s="303">
        <f>INSTRUCTIONS!$W$7*'Region 10 Pricing'!BG5</f>
        <v>0.54</v>
      </c>
      <c r="DJ5" s="303">
        <f>INSTRUCTIONS!$W$7*'Region 10 Pricing'!BH5</f>
        <v>0.2</v>
      </c>
      <c r="DK5" s="303">
        <f>INSTRUCTIONS!$W$7*'Region 10 Pricing'!BI5</f>
        <v>0.2</v>
      </c>
      <c r="DL5" s="313">
        <f>INSTRUCTIONS!$W$7*'Region 10 Pricing'!BJ5</f>
        <v>0.2</v>
      </c>
    </row>
    <row r="6" spans="2:230" s="41" customFormat="1" ht="26" customHeight="1" thickBot="1" x14ac:dyDescent="0.35">
      <c r="B6" s="226" t="s">
        <v>458</v>
      </c>
      <c r="C6" s="227" t="s">
        <v>494</v>
      </c>
      <c r="D6" s="228" t="s">
        <v>490</v>
      </c>
      <c r="E6" s="228" t="s">
        <v>491</v>
      </c>
      <c r="F6" s="228" t="s">
        <v>56</v>
      </c>
      <c r="G6" s="228" t="s">
        <v>492</v>
      </c>
      <c r="H6" s="228" t="s">
        <v>493</v>
      </c>
      <c r="I6" s="229">
        <v>10</v>
      </c>
      <c r="J6" s="177" t="s">
        <v>59</v>
      </c>
      <c r="K6" s="57" t="s">
        <v>59</v>
      </c>
      <c r="L6" s="57" t="s">
        <v>59</v>
      </c>
      <c r="M6" s="57" t="s">
        <v>59</v>
      </c>
      <c r="N6" s="57" t="s">
        <v>59</v>
      </c>
      <c r="O6" s="57" t="s">
        <v>59</v>
      </c>
      <c r="P6" s="57" t="s">
        <v>59</v>
      </c>
      <c r="Q6" s="57" t="s">
        <v>59</v>
      </c>
      <c r="R6" s="57" t="s">
        <v>59</v>
      </c>
      <c r="S6" s="57" t="s">
        <v>59</v>
      </c>
      <c r="T6" s="57" t="s">
        <v>59</v>
      </c>
      <c r="U6" s="57" t="s">
        <v>59</v>
      </c>
      <c r="V6" s="57" t="s">
        <v>59</v>
      </c>
      <c r="W6" s="57" t="s">
        <v>59</v>
      </c>
      <c r="X6" s="57" t="s">
        <v>59</v>
      </c>
      <c r="Y6" s="57" t="s">
        <v>59</v>
      </c>
      <c r="Z6" s="57" t="s">
        <v>59</v>
      </c>
      <c r="AA6" s="57" t="s">
        <v>59</v>
      </c>
      <c r="AB6" s="57" t="s">
        <v>59</v>
      </c>
      <c r="AC6" s="57" t="s">
        <v>59</v>
      </c>
      <c r="AD6" s="57" t="s">
        <v>59</v>
      </c>
      <c r="AE6" s="57" t="s">
        <v>59</v>
      </c>
      <c r="AF6" s="57" t="s">
        <v>59</v>
      </c>
      <c r="AG6" s="57" t="s">
        <v>59</v>
      </c>
      <c r="AH6" s="57" t="s">
        <v>59</v>
      </c>
      <c r="AI6" s="57" t="s">
        <v>59</v>
      </c>
      <c r="AJ6" s="57" t="s">
        <v>59</v>
      </c>
      <c r="AK6" s="57" t="s">
        <v>59</v>
      </c>
      <c r="AL6" s="57" t="s">
        <v>59</v>
      </c>
      <c r="AM6" s="57" t="s">
        <v>59</v>
      </c>
      <c r="AN6" s="57" t="s">
        <v>59</v>
      </c>
      <c r="AO6" s="57" t="s">
        <v>59</v>
      </c>
      <c r="AP6" s="57" t="s">
        <v>59</v>
      </c>
      <c r="AQ6" s="57" t="s">
        <v>59</v>
      </c>
      <c r="AR6" s="57" t="s">
        <v>59</v>
      </c>
      <c r="AS6" s="57" t="s">
        <v>59</v>
      </c>
      <c r="AT6" s="57" t="s">
        <v>59</v>
      </c>
      <c r="AU6" s="57" t="s">
        <v>59</v>
      </c>
      <c r="AV6" s="57" t="s">
        <v>59</v>
      </c>
      <c r="AW6" s="57" t="s">
        <v>59</v>
      </c>
      <c r="AX6" s="57" t="s">
        <v>59</v>
      </c>
      <c r="AY6" s="57" t="s">
        <v>59</v>
      </c>
      <c r="AZ6" s="57" t="s">
        <v>59</v>
      </c>
      <c r="BA6" s="57" t="s">
        <v>59</v>
      </c>
      <c r="BB6" s="57" t="s">
        <v>59</v>
      </c>
      <c r="BC6" s="57" t="s">
        <v>59</v>
      </c>
      <c r="BD6" s="153">
        <v>16.510000000000002</v>
      </c>
      <c r="BE6" s="153">
        <v>16.510000000000002</v>
      </c>
      <c r="BF6" s="153">
        <v>4.67</v>
      </c>
      <c r="BG6" s="153">
        <v>0.53</v>
      </c>
      <c r="BH6" s="57" t="s">
        <v>691</v>
      </c>
      <c r="BI6" s="57" t="s">
        <v>691</v>
      </c>
      <c r="BJ6" s="57" t="s">
        <v>691</v>
      </c>
      <c r="BK6" s="231"/>
      <c r="BL6" s="343" t="s">
        <v>59</v>
      </c>
      <c r="BM6" s="331" t="s">
        <v>59</v>
      </c>
      <c r="BN6" s="331" t="s">
        <v>59</v>
      </c>
      <c r="BO6" s="331" t="s">
        <v>59</v>
      </c>
      <c r="BP6" s="331" t="s">
        <v>59</v>
      </c>
      <c r="BQ6" s="331" t="s">
        <v>59</v>
      </c>
      <c r="BR6" s="331" t="s">
        <v>59</v>
      </c>
      <c r="BS6" s="331" t="s">
        <v>59</v>
      </c>
      <c r="BT6" s="331" t="s">
        <v>59</v>
      </c>
      <c r="BU6" s="331" t="s">
        <v>59</v>
      </c>
      <c r="BV6" s="331" t="s">
        <v>59</v>
      </c>
      <c r="BW6" s="331" t="s">
        <v>59</v>
      </c>
      <c r="BX6" s="331" t="s">
        <v>59</v>
      </c>
      <c r="BY6" s="331" t="s">
        <v>59</v>
      </c>
      <c r="BZ6" s="331" t="s">
        <v>59</v>
      </c>
      <c r="CA6" s="331" t="s">
        <v>59</v>
      </c>
      <c r="CB6" s="331" t="s">
        <v>59</v>
      </c>
      <c r="CC6" s="331" t="s">
        <v>59</v>
      </c>
      <c r="CD6" s="331" t="s">
        <v>59</v>
      </c>
      <c r="CE6" s="331" t="s">
        <v>59</v>
      </c>
      <c r="CF6" s="331" t="s">
        <v>59</v>
      </c>
      <c r="CG6" s="331" t="s">
        <v>59</v>
      </c>
      <c r="CH6" s="331" t="s">
        <v>59</v>
      </c>
      <c r="CI6" s="331" t="s">
        <v>59</v>
      </c>
      <c r="CJ6" s="331" t="s">
        <v>59</v>
      </c>
      <c r="CK6" s="331" t="s">
        <v>59</v>
      </c>
      <c r="CL6" s="331" t="s">
        <v>59</v>
      </c>
      <c r="CM6" s="331" t="s">
        <v>59</v>
      </c>
      <c r="CN6" s="331" t="s">
        <v>59</v>
      </c>
      <c r="CO6" s="331" t="s">
        <v>59</v>
      </c>
      <c r="CP6" s="331" t="s">
        <v>59</v>
      </c>
      <c r="CQ6" s="331" t="s">
        <v>59</v>
      </c>
      <c r="CR6" s="331" t="s">
        <v>59</v>
      </c>
      <c r="CS6" s="331" t="s">
        <v>59</v>
      </c>
      <c r="CT6" s="331" t="s">
        <v>59</v>
      </c>
      <c r="CU6" s="331" t="s">
        <v>59</v>
      </c>
      <c r="CV6" s="331" t="s">
        <v>59</v>
      </c>
      <c r="CW6" s="331" t="s">
        <v>59</v>
      </c>
      <c r="CX6" s="331" t="s">
        <v>59</v>
      </c>
      <c r="CY6" s="331" t="s">
        <v>59</v>
      </c>
      <c r="CZ6" s="331" t="s">
        <v>59</v>
      </c>
      <c r="DA6" s="331" t="s">
        <v>59</v>
      </c>
      <c r="DB6" s="331" t="s">
        <v>59</v>
      </c>
      <c r="DC6" s="331" t="s">
        <v>59</v>
      </c>
      <c r="DD6" s="331" t="s">
        <v>59</v>
      </c>
      <c r="DE6" s="331" t="s">
        <v>59</v>
      </c>
      <c r="DF6" s="333">
        <f>INSTRUCTIONS!$W$7*'Region 10 Pricing'!BD6</f>
        <v>16.84</v>
      </c>
      <c r="DG6" s="333">
        <f>INSTRUCTIONS!$W$7*'Region 10 Pricing'!BE6</f>
        <v>16.84</v>
      </c>
      <c r="DH6" s="333">
        <f>INSTRUCTIONS!$W$7*'Region 10 Pricing'!BF6</f>
        <v>4.76</v>
      </c>
      <c r="DI6" s="333">
        <f>INSTRUCTIONS!$W$7*'Region 10 Pricing'!BG6</f>
        <v>0.54</v>
      </c>
      <c r="DJ6" s="331" t="s">
        <v>691</v>
      </c>
      <c r="DK6" s="331" t="s">
        <v>691</v>
      </c>
      <c r="DL6" s="341" t="s">
        <v>691</v>
      </c>
    </row>
    <row r="7" spans="2:230" ht="13" thickTop="1" x14ac:dyDescent="0.25"/>
    <row r="8" spans="2:230" s="2" customFormat="1" x14ac:dyDescent="0.25"/>
  </sheetData>
  <sheetProtection password="C152" sheet="1" formatColumns="0" formatRows="0"/>
  <mergeCells count="1">
    <mergeCell ref="B1:I1"/>
  </mergeCells>
  <pageMargins left="0.7" right="0.7" top="0.75" bottom="0.75" header="0.3" footer="0.3"/>
  <pageSetup scale="20" orientation="portrait" r:id="rId1"/>
  <colBreaks count="1" manualBreakCount="1">
    <brk id="38" min="1" max="5" man="1"/>
  </colBreaks>
  <ignoredErrors>
    <ignoredError sqref="G3:G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1:FO9"/>
  <sheetViews>
    <sheetView showGridLines="0" showRowColHeaders="0" zoomScale="70" zoomScaleNormal="70" workbookViewId="0">
      <pane xSplit="3" ySplit="2" topLeftCell="D3" activePane="bottomRight" state="frozen"/>
      <selection pane="topRight" activeCell="D1" sqref="D1"/>
      <selection pane="bottomLeft" activeCell="A3" sqref="A3"/>
      <selection pane="bottomRight" activeCell="BP11" sqref="BP11"/>
    </sheetView>
  </sheetViews>
  <sheetFormatPr defaultRowHeight="12.5" x14ac:dyDescent="0.25"/>
  <cols>
    <col min="1" max="1" width="3.08984375" style="3" customWidth="1"/>
    <col min="2" max="2" width="26.6328125" style="3" bestFit="1" customWidth="1"/>
    <col min="3" max="3" width="9.6328125" style="3" bestFit="1" customWidth="1"/>
    <col min="4" max="4" width="22.6328125" style="3" bestFit="1" customWidth="1"/>
    <col min="5" max="5" width="16.90625" style="3" bestFit="1" customWidth="1"/>
    <col min="6" max="6" width="5.6328125" style="3" bestFit="1" customWidth="1"/>
    <col min="7" max="7" width="6.6328125" style="3" bestFit="1" customWidth="1"/>
    <col min="8" max="8" width="10.08984375" style="3" bestFit="1" customWidth="1"/>
    <col min="9" max="9" width="8.54296875" style="3" bestFit="1" customWidth="1"/>
    <col min="10" max="19" width="8.54296875" style="3" hidden="1" customWidth="1"/>
    <col min="20" max="20" width="8.36328125" style="3" hidden="1" customWidth="1"/>
    <col min="21" max="32" width="8.54296875" style="3" hidden="1" customWidth="1"/>
    <col min="33" max="44" width="8.36328125" style="3" hidden="1" customWidth="1"/>
    <col min="45" max="48" width="5.6328125" style="3" hidden="1" customWidth="1"/>
    <col min="49" max="50" width="10.6328125" style="3" hidden="1" customWidth="1"/>
    <col min="51" max="55" width="8.54296875" style="3" hidden="1" customWidth="1"/>
    <col min="56" max="57" width="11.36328125" style="3" hidden="1" customWidth="1"/>
    <col min="58" max="59" width="10.6328125" style="3" hidden="1" customWidth="1"/>
    <col min="60" max="62" width="11.36328125" style="3" hidden="1" customWidth="1"/>
    <col min="63" max="63" width="8.90625" style="3" hidden="1" customWidth="1"/>
    <col min="64" max="73" width="8.54296875" style="3" bestFit="1" customWidth="1"/>
    <col min="74" max="74" width="8.36328125" style="3" bestFit="1" customWidth="1"/>
    <col min="75" max="86" width="8.54296875" style="3" bestFit="1" customWidth="1"/>
    <col min="87" max="98" width="8.36328125" style="3" bestFit="1" customWidth="1"/>
    <col min="99" max="102" width="5.6328125" style="3" bestFit="1" customWidth="1"/>
    <col min="103" max="104" width="10.6328125" style="3" bestFit="1" customWidth="1"/>
    <col min="105" max="109" width="8.54296875" style="3" bestFit="1" customWidth="1"/>
    <col min="110" max="111" width="11.36328125" style="3" bestFit="1" customWidth="1"/>
    <col min="112" max="113" width="10.6328125" style="3" bestFit="1" customWidth="1"/>
    <col min="114" max="116" width="11.36328125" style="3" bestFit="1" customWidth="1"/>
    <col min="117" max="256" width="8.90625" style="3"/>
    <col min="257" max="257" width="3.08984375" style="3" customWidth="1"/>
    <col min="258" max="258" width="8.36328125" style="3" bestFit="1" customWidth="1"/>
    <col min="259" max="259" width="22.08984375" style="3" bestFit="1" customWidth="1"/>
    <col min="260" max="260" width="10.36328125" style="3" bestFit="1" customWidth="1"/>
    <col min="261" max="261" width="5.453125" style="3" bestFit="1" customWidth="1"/>
    <col min="262" max="262" width="6.6328125" style="3" bestFit="1" customWidth="1"/>
    <col min="263" max="263" width="4.36328125" style="3" bestFit="1" customWidth="1"/>
    <col min="264" max="264" width="8.90625" style="3"/>
    <col min="265" max="265" width="13.6328125" style="3" bestFit="1" customWidth="1"/>
    <col min="266" max="266" width="7.36328125" style="3" bestFit="1" customWidth="1"/>
    <col min="267" max="267" width="9.453125" style="3" bestFit="1" customWidth="1"/>
    <col min="268" max="268" width="12.36328125" style="3" bestFit="1" customWidth="1"/>
    <col min="269" max="276" width="9.54296875" style="3" bestFit="1" customWidth="1"/>
    <col min="277" max="282" width="7.36328125" style="3" bestFit="1" customWidth="1"/>
    <col min="283" max="300" width="9.54296875" style="3" bestFit="1" customWidth="1"/>
    <col min="301" max="304" width="7.36328125" style="3" bestFit="1" customWidth="1"/>
    <col min="305" max="306" width="12.453125" style="3" bestFit="1" customWidth="1"/>
    <col min="307" max="313" width="9.54296875" style="3" bestFit="1" customWidth="1"/>
    <col min="314" max="315" width="12.453125" style="3" bestFit="1" customWidth="1"/>
    <col min="316" max="318" width="9.54296875" style="3" bestFit="1" customWidth="1"/>
    <col min="319" max="512" width="8.90625" style="3"/>
    <col min="513" max="513" width="3.08984375" style="3" customWidth="1"/>
    <col min="514" max="514" width="8.36328125" style="3" bestFit="1" customWidth="1"/>
    <col min="515" max="515" width="22.08984375" style="3" bestFit="1" customWidth="1"/>
    <col min="516" max="516" width="10.36328125" style="3" bestFit="1" customWidth="1"/>
    <col min="517" max="517" width="5.453125" style="3" bestFit="1" customWidth="1"/>
    <col min="518" max="518" width="6.6328125" style="3" bestFit="1" customWidth="1"/>
    <col min="519" max="519" width="4.36328125" style="3" bestFit="1" customWidth="1"/>
    <col min="520" max="520" width="8.90625" style="3"/>
    <col min="521" max="521" width="13.6328125" style="3" bestFit="1" customWidth="1"/>
    <col min="522" max="522" width="7.36328125" style="3" bestFit="1" customWidth="1"/>
    <col min="523" max="523" width="9.453125" style="3" bestFit="1" customWidth="1"/>
    <col min="524" max="524" width="12.36328125" style="3" bestFit="1" customWidth="1"/>
    <col min="525" max="532" width="9.54296875" style="3" bestFit="1" customWidth="1"/>
    <col min="533" max="538" width="7.36328125" style="3" bestFit="1" customWidth="1"/>
    <col min="539" max="556" width="9.54296875" style="3" bestFit="1" customWidth="1"/>
    <col min="557" max="560" width="7.36328125" style="3" bestFit="1" customWidth="1"/>
    <col min="561" max="562" width="12.453125" style="3" bestFit="1" customWidth="1"/>
    <col min="563" max="569" width="9.54296875" style="3" bestFit="1" customWidth="1"/>
    <col min="570" max="571" width="12.453125" style="3" bestFit="1" customWidth="1"/>
    <col min="572" max="574" width="9.54296875" style="3" bestFit="1" customWidth="1"/>
    <col min="575" max="768" width="8.90625" style="3"/>
    <col min="769" max="769" width="3.08984375" style="3" customWidth="1"/>
    <col min="770" max="770" width="8.36328125" style="3" bestFit="1" customWidth="1"/>
    <col min="771" max="771" width="22.08984375" style="3" bestFit="1" customWidth="1"/>
    <col min="772" max="772" width="10.36328125" style="3" bestFit="1" customWidth="1"/>
    <col min="773" max="773" width="5.453125" style="3" bestFit="1" customWidth="1"/>
    <col min="774" max="774" width="6.6328125" style="3" bestFit="1" customWidth="1"/>
    <col min="775" max="775" width="4.36328125" style="3" bestFit="1" customWidth="1"/>
    <col min="776" max="776" width="8.90625" style="3"/>
    <col min="777" max="777" width="13.6328125" style="3" bestFit="1" customWidth="1"/>
    <col min="778" max="778" width="7.36328125" style="3" bestFit="1" customWidth="1"/>
    <col min="779" max="779" width="9.453125" style="3" bestFit="1" customWidth="1"/>
    <col min="780" max="780" width="12.36328125" style="3" bestFit="1" customWidth="1"/>
    <col min="781" max="788" width="9.54296875" style="3" bestFit="1" customWidth="1"/>
    <col min="789" max="794" width="7.36328125" style="3" bestFit="1" customWidth="1"/>
    <col min="795" max="812" width="9.54296875" style="3" bestFit="1" customWidth="1"/>
    <col min="813" max="816" width="7.36328125" style="3" bestFit="1" customWidth="1"/>
    <col min="817" max="818" width="12.453125" style="3" bestFit="1" customWidth="1"/>
    <col min="819" max="825" width="9.54296875" style="3" bestFit="1" customWidth="1"/>
    <col min="826" max="827" width="12.453125" style="3" bestFit="1" customWidth="1"/>
    <col min="828" max="830" width="9.54296875" style="3" bestFit="1" customWidth="1"/>
    <col min="831" max="1024" width="8.90625" style="3"/>
    <col min="1025" max="1025" width="3.08984375" style="3" customWidth="1"/>
    <col min="1026" max="1026" width="8.36328125" style="3" bestFit="1" customWidth="1"/>
    <col min="1027" max="1027" width="22.08984375" style="3" bestFit="1" customWidth="1"/>
    <col min="1028" max="1028" width="10.36328125" style="3" bestFit="1" customWidth="1"/>
    <col min="1029" max="1029" width="5.453125" style="3" bestFit="1" customWidth="1"/>
    <col min="1030" max="1030" width="6.6328125" style="3" bestFit="1" customWidth="1"/>
    <col min="1031" max="1031" width="4.36328125" style="3" bestFit="1" customWidth="1"/>
    <col min="1032" max="1032" width="8.90625" style="3"/>
    <col min="1033" max="1033" width="13.6328125" style="3" bestFit="1" customWidth="1"/>
    <col min="1034" max="1034" width="7.36328125" style="3" bestFit="1" customWidth="1"/>
    <col min="1035" max="1035" width="9.453125" style="3" bestFit="1" customWidth="1"/>
    <col min="1036" max="1036" width="12.36328125" style="3" bestFit="1" customWidth="1"/>
    <col min="1037" max="1044" width="9.54296875" style="3" bestFit="1" customWidth="1"/>
    <col min="1045" max="1050" width="7.36328125" style="3" bestFit="1" customWidth="1"/>
    <col min="1051" max="1068" width="9.54296875" style="3" bestFit="1" customWidth="1"/>
    <col min="1069" max="1072" width="7.36328125" style="3" bestFit="1" customWidth="1"/>
    <col min="1073" max="1074" width="12.453125" style="3" bestFit="1" customWidth="1"/>
    <col min="1075" max="1081" width="9.54296875" style="3" bestFit="1" customWidth="1"/>
    <col min="1082" max="1083" width="12.453125" style="3" bestFit="1" customWidth="1"/>
    <col min="1084" max="1086" width="9.54296875" style="3" bestFit="1" customWidth="1"/>
    <col min="1087" max="1280" width="8.90625" style="3"/>
    <col min="1281" max="1281" width="3.08984375" style="3" customWidth="1"/>
    <col min="1282" max="1282" width="8.36328125" style="3" bestFit="1" customWidth="1"/>
    <col min="1283" max="1283" width="22.08984375" style="3" bestFit="1" customWidth="1"/>
    <col min="1284" max="1284" width="10.36328125" style="3" bestFit="1" customWidth="1"/>
    <col min="1285" max="1285" width="5.453125" style="3" bestFit="1" customWidth="1"/>
    <col min="1286" max="1286" width="6.6328125" style="3" bestFit="1" customWidth="1"/>
    <col min="1287" max="1287" width="4.36328125" style="3" bestFit="1" customWidth="1"/>
    <col min="1288" max="1288" width="8.90625" style="3"/>
    <col min="1289" max="1289" width="13.6328125" style="3" bestFit="1" customWidth="1"/>
    <col min="1290" max="1290" width="7.36328125" style="3" bestFit="1" customWidth="1"/>
    <col min="1291" max="1291" width="9.453125" style="3" bestFit="1" customWidth="1"/>
    <col min="1292" max="1292" width="12.36328125" style="3" bestFit="1" customWidth="1"/>
    <col min="1293" max="1300" width="9.54296875" style="3" bestFit="1" customWidth="1"/>
    <col min="1301" max="1306" width="7.36328125" style="3" bestFit="1" customWidth="1"/>
    <col min="1307" max="1324" width="9.54296875" style="3" bestFit="1" customWidth="1"/>
    <col min="1325" max="1328" width="7.36328125" style="3" bestFit="1" customWidth="1"/>
    <col min="1329" max="1330" width="12.453125" style="3" bestFit="1" customWidth="1"/>
    <col min="1331" max="1337" width="9.54296875" style="3" bestFit="1" customWidth="1"/>
    <col min="1338" max="1339" width="12.453125" style="3" bestFit="1" customWidth="1"/>
    <col min="1340" max="1342" width="9.54296875" style="3" bestFit="1" customWidth="1"/>
    <col min="1343" max="1536" width="8.90625" style="3"/>
    <col min="1537" max="1537" width="3.08984375" style="3" customWidth="1"/>
    <col min="1538" max="1538" width="8.36328125" style="3" bestFit="1" customWidth="1"/>
    <col min="1539" max="1539" width="22.08984375" style="3" bestFit="1" customWidth="1"/>
    <col min="1540" max="1540" width="10.36328125" style="3" bestFit="1" customWidth="1"/>
    <col min="1541" max="1541" width="5.453125" style="3" bestFit="1" customWidth="1"/>
    <col min="1542" max="1542" width="6.6328125" style="3" bestFit="1" customWidth="1"/>
    <col min="1543" max="1543" width="4.36328125" style="3" bestFit="1" customWidth="1"/>
    <col min="1544" max="1544" width="8.90625" style="3"/>
    <col min="1545" max="1545" width="13.6328125" style="3" bestFit="1" customWidth="1"/>
    <col min="1546" max="1546" width="7.36328125" style="3" bestFit="1" customWidth="1"/>
    <col min="1547" max="1547" width="9.453125" style="3" bestFit="1" customWidth="1"/>
    <col min="1548" max="1548" width="12.36328125" style="3" bestFit="1" customWidth="1"/>
    <col min="1549" max="1556" width="9.54296875" style="3" bestFit="1" customWidth="1"/>
    <col min="1557" max="1562" width="7.36328125" style="3" bestFit="1" customWidth="1"/>
    <col min="1563" max="1580" width="9.54296875" style="3" bestFit="1" customWidth="1"/>
    <col min="1581" max="1584" width="7.36328125" style="3" bestFit="1" customWidth="1"/>
    <col min="1585" max="1586" width="12.453125" style="3" bestFit="1" customWidth="1"/>
    <col min="1587" max="1593" width="9.54296875" style="3" bestFit="1" customWidth="1"/>
    <col min="1594" max="1595" width="12.453125" style="3" bestFit="1" customWidth="1"/>
    <col min="1596" max="1598" width="9.54296875" style="3" bestFit="1" customWidth="1"/>
    <col min="1599" max="1792" width="8.90625" style="3"/>
    <col min="1793" max="1793" width="3.08984375" style="3" customWidth="1"/>
    <col min="1794" max="1794" width="8.36328125" style="3" bestFit="1" customWidth="1"/>
    <col min="1795" max="1795" width="22.08984375" style="3" bestFit="1" customWidth="1"/>
    <col min="1796" max="1796" width="10.36328125" style="3" bestFit="1" customWidth="1"/>
    <col min="1797" max="1797" width="5.453125" style="3" bestFit="1" customWidth="1"/>
    <col min="1798" max="1798" width="6.6328125" style="3" bestFit="1" customWidth="1"/>
    <col min="1799" max="1799" width="4.36328125" style="3" bestFit="1" customWidth="1"/>
    <col min="1800" max="1800" width="8.90625" style="3"/>
    <col min="1801" max="1801" width="13.6328125" style="3" bestFit="1" customWidth="1"/>
    <col min="1802" max="1802" width="7.36328125" style="3" bestFit="1" customWidth="1"/>
    <col min="1803" max="1803" width="9.453125" style="3" bestFit="1" customWidth="1"/>
    <col min="1804" max="1804" width="12.36328125" style="3" bestFit="1" customWidth="1"/>
    <col min="1805" max="1812" width="9.54296875" style="3" bestFit="1" customWidth="1"/>
    <col min="1813" max="1818" width="7.36328125" style="3" bestFit="1" customWidth="1"/>
    <col min="1819" max="1836" width="9.54296875" style="3" bestFit="1" customWidth="1"/>
    <col min="1837" max="1840" width="7.36328125" style="3" bestFit="1" customWidth="1"/>
    <col min="1841" max="1842" width="12.453125" style="3" bestFit="1" customWidth="1"/>
    <col min="1843" max="1849" width="9.54296875" style="3" bestFit="1" customWidth="1"/>
    <col min="1850" max="1851" width="12.453125" style="3" bestFit="1" customWidth="1"/>
    <col min="1852" max="1854" width="9.54296875" style="3" bestFit="1" customWidth="1"/>
    <col min="1855" max="2048" width="8.90625" style="3"/>
    <col min="2049" max="2049" width="3.08984375" style="3" customWidth="1"/>
    <col min="2050" max="2050" width="8.36328125" style="3" bestFit="1" customWidth="1"/>
    <col min="2051" max="2051" width="22.08984375" style="3" bestFit="1" customWidth="1"/>
    <col min="2052" max="2052" width="10.36328125" style="3" bestFit="1" customWidth="1"/>
    <col min="2053" max="2053" width="5.453125" style="3" bestFit="1" customWidth="1"/>
    <col min="2054" max="2054" width="6.6328125" style="3" bestFit="1" customWidth="1"/>
    <col min="2055" max="2055" width="4.36328125" style="3" bestFit="1" customWidth="1"/>
    <col min="2056" max="2056" width="8.90625" style="3"/>
    <col min="2057" max="2057" width="13.6328125" style="3" bestFit="1" customWidth="1"/>
    <col min="2058" max="2058" width="7.36328125" style="3" bestFit="1" customWidth="1"/>
    <col min="2059" max="2059" width="9.453125" style="3" bestFit="1" customWidth="1"/>
    <col min="2060" max="2060" width="12.36328125" style="3" bestFit="1" customWidth="1"/>
    <col min="2061" max="2068" width="9.54296875" style="3" bestFit="1" customWidth="1"/>
    <col min="2069" max="2074" width="7.36328125" style="3" bestFit="1" customWidth="1"/>
    <col min="2075" max="2092" width="9.54296875" style="3" bestFit="1" customWidth="1"/>
    <col min="2093" max="2096" width="7.36328125" style="3" bestFit="1" customWidth="1"/>
    <col min="2097" max="2098" width="12.453125" style="3" bestFit="1" customWidth="1"/>
    <col min="2099" max="2105" width="9.54296875" style="3" bestFit="1" customWidth="1"/>
    <col min="2106" max="2107" width="12.453125" style="3" bestFit="1" customWidth="1"/>
    <col min="2108" max="2110" width="9.54296875" style="3" bestFit="1" customWidth="1"/>
    <col min="2111" max="2304" width="8.90625" style="3"/>
    <col min="2305" max="2305" width="3.08984375" style="3" customWidth="1"/>
    <col min="2306" max="2306" width="8.36328125" style="3" bestFit="1" customWidth="1"/>
    <col min="2307" max="2307" width="22.08984375" style="3" bestFit="1" customWidth="1"/>
    <col min="2308" max="2308" width="10.36328125" style="3" bestFit="1" customWidth="1"/>
    <col min="2309" max="2309" width="5.453125" style="3" bestFit="1" customWidth="1"/>
    <col min="2310" max="2310" width="6.6328125" style="3" bestFit="1" customWidth="1"/>
    <col min="2311" max="2311" width="4.36328125" style="3" bestFit="1" customWidth="1"/>
    <col min="2312" max="2312" width="8.90625" style="3"/>
    <col min="2313" max="2313" width="13.6328125" style="3" bestFit="1" customWidth="1"/>
    <col min="2314" max="2314" width="7.36328125" style="3" bestFit="1" customWidth="1"/>
    <col min="2315" max="2315" width="9.453125" style="3" bestFit="1" customWidth="1"/>
    <col min="2316" max="2316" width="12.36328125" style="3" bestFit="1" customWidth="1"/>
    <col min="2317" max="2324" width="9.54296875" style="3" bestFit="1" customWidth="1"/>
    <col min="2325" max="2330" width="7.36328125" style="3" bestFit="1" customWidth="1"/>
    <col min="2331" max="2348" width="9.54296875" style="3" bestFit="1" customWidth="1"/>
    <col min="2349" max="2352" width="7.36328125" style="3" bestFit="1" customWidth="1"/>
    <col min="2353" max="2354" width="12.453125" style="3" bestFit="1" customWidth="1"/>
    <col min="2355" max="2361" width="9.54296875" style="3" bestFit="1" customWidth="1"/>
    <col min="2362" max="2363" width="12.453125" style="3" bestFit="1" customWidth="1"/>
    <col min="2364" max="2366" width="9.54296875" style="3" bestFit="1" customWidth="1"/>
    <col min="2367" max="2560" width="8.90625" style="3"/>
    <col min="2561" max="2561" width="3.08984375" style="3" customWidth="1"/>
    <col min="2562" max="2562" width="8.36328125" style="3" bestFit="1" customWidth="1"/>
    <col min="2563" max="2563" width="22.08984375" style="3" bestFit="1" customWidth="1"/>
    <col min="2564" max="2564" width="10.36328125" style="3" bestFit="1" customWidth="1"/>
    <col min="2565" max="2565" width="5.453125" style="3" bestFit="1" customWidth="1"/>
    <col min="2566" max="2566" width="6.6328125" style="3" bestFit="1" customWidth="1"/>
    <col min="2567" max="2567" width="4.36328125" style="3" bestFit="1" customWidth="1"/>
    <col min="2568" max="2568" width="8.90625" style="3"/>
    <col min="2569" max="2569" width="13.6328125" style="3" bestFit="1" customWidth="1"/>
    <col min="2570" max="2570" width="7.36328125" style="3" bestFit="1" customWidth="1"/>
    <col min="2571" max="2571" width="9.453125" style="3" bestFit="1" customWidth="1"/>
    <col min="2572" max="2572" width="12.36328125" style="3" bestFit="1" customWidth="1"/>
    <col min="2573" max="2580" width="9.54296875" style="3" bestFit="1" customWidth="1"/>
    <col min="2581" max="2586" width="7.36328125" style="3" bestFit="1" customWidth="1"/>
    <col min="2587" max="2604" width="9.54296875" style="3" bestFit="1" customWidth="1"/>
    <col min="2605" max="2608" width="7.36328125" style="3" bestFit="1" customWidth="1"/>
    <col min="2609" max="2610" width="12.453125" style="3" bestFit="1" customWidth="1"/>
    <col min="2611" max="2617" width="9.54296875" style="3" bestFit="1" customWidth="1"/>
    <col min="2618" max="2619" width="12.453125" style="3" bestFit="1" customWidth="1"/>
    <col min="2620" max="2622" width="9.54296875" style="3" bestFit="1" customWidth="1"/>
    <col min="2623" max="2816" width="8.90625" style="3"/>
    <col min="2817" max="2817" width="3.08984375" style="3" customWidth="1"/>
    <col min="2818" max="2818" width="8.36328125" style="3" bestFit="1" customWidth="1"/>
    <col min="2819" max="2819" width="22.08984375" style="3" bestFit="1" customWidth="1"/>
    <col min="2820" max="2820" width="10.36328125" style="3" bestFit="1" customWidth="1"/>
    <col min="2821" max="2821" width="5.453125" style="3" bestFit="1" customWidth="1"/>
    <col min="2822" max="2822" width="6.6328125" style="3" bestFit="1" customWidth="1"/>
    <col min="2823" max="2823" width="4.36328125" style="3" bestFit="1" customWidth="1"/>
    <col min="2824" max="2824" width="8.90625" style="3"/>
    <col min="2825" max="2825" width="13.6328125" style="3" bestFit="1" customWidth="1"/>
    <col min="2826" max="2826" width="7.36328125" style="3" bestFit="1" customWidth="1"/>
    <col min="2827" max="2827" width="9.453125" style="3" bestFit="1" customWidth="1"/>
    <col min="2828" max="2828" width="12.36328125" style="3" bestFit="1" customWidth="1"/>
    <col min="2829" max="2836" width="9.54296875" style="3" bestFit="1" customWidth="1"/>
    <col min="2837" max="2842" width="7.36328125" style="3" bestFit="1" customWidth="1"/>
    <col min="2843" max="2860" width="9.54296875" style="3" bestFit="1" customWidth="1"/>
    <col min="2861" max="2864" width="7.36328125" style="3" bestFit="1" customWidth="1"/>
    <col min="2865" max="2866" width="12.453125" style="3" bestFit="1" customWidth="1"/>
    <col min="2867" max="2873" width="9.54296875" style="3" bestFit="1" customWidth="1"/>
    <col min="2874" max="2875" width="12.453125" style="3" bestFit="1" customWidth="1"/>
    <col min="2876" max="2878" width="9.54296875" style="3" bestFit="1" customWidth="1"/>
    <col min="2879" max="3072" width="8.90625" style="3"/>
    <col min="3073" max="3073" width="3.08984375" style="3" customWidth="1"/>
    <col min="3074" max="3074" width="8.36328125" style="3" bestFit="1" customWidth="1"/>
    <col min="3075" max="3075" width="22.08984375" style="3" bestFit="1" customWidth="1"/>
    <col min="3076" max="3076" width="10.36328125" style="3" bestFit="1" customWidth="1"/>
    <col min="3077" max="3077" width="5.453125" style="3" bestFit="1" customWidth="1"/>
    <col min="3078" max="3078" width="6.6328125" style="3" bestFit="1" customWidth="1"/>
    <col min="3079" max="3079" width="4.36328125" style="3" bestFit="1" customWidth="1"/>
    <col min="3080" max="3080" width="8.90625" style="3"/>
    <col min="3081" max="3081" width="13.6328125" style="3" bestFit="1" customWidth="1"/>
    <col min="3082" max="3082" width="7.36328125" style="3" bestFit="1" customWidth="1"/>
    <col min="3083" max="3083" width="9.453125" style="3" bestFit="1" customWidth="1"/>
    <col min="3084" max="3084" width="12.36328125" style="3" bestFit="1" customWidth="1"/>
    <col min="3085" max="3092" width="9.54296875" style="3" bestFit="1" customWidth="1"/>
    <col min="3093" max="3098" width="7.36328125" style="3" bestFit="1" customWidth="1"/>
    <col min="3099" max="3116" width="9.54296875" style="3" bestFit="1" customWidth="1"/>
    <col min="3117" max="3120" width="7.36328125" style="3" bestFit="1" customWidth="1"/>
    <col min="3121" max="3122" width="12.453125" style="3" bestFit="1" customWidth="1"/>
    <col min="3123" max="3129" width="9.54296875" style="3" bestFit="1" customWidth="1"/>
    <col min="3130" max="3131" width="12.453125" style="3" bestFit="1" customWidth="1"/>
    <col min="3132" max="3134" width="9.54296875" style="3" bestFit="1" customWidth="1"/>
    <col min="3135" max="3328" width="8.90625" style="3"/>
    <col min="3329" max="3329" width="3.08984375" style="3" customWidth="1"/>
    <col min="3330" max="3330" width="8.36328125" style="3" bestFit="1" customWidth="1"/>
    <col min="3331" max="3331" width="22.08984375" style="3" bestFit="1" customWidth="1"/>
    <col min="3332" max="3332" width="10.36328125" style="3" bestFit="1" customWidth="1"/>
    <col min="3333" max="3333" width="5.453125" style="3" bestFit="1" customWidth="1"/>
    <col min="3334" max="3334" width="6.6328125" style="3" bestFit="1" customWidth="1"/>
    <col min="3335" max="3335" width="4.36328125" style="3" bestFit="1" customWidth="1"/>
    <col min="3336" max="3336" width="8.90625" style="3"/>
    <col min="3337" max="3337" width="13.6328125" style="3" bestFit="1" customWidth="1"/>
    <col min="3338" max="3338" width="7.36328125" style="3" bestFit="1" customWidth="1"/>
    <col min="3339" max="3339" width="9.453125" style="3" bestFit="1" customWidth="1"/>
    <col min="3340" max="3340" width="12.36328125" style="3" bestFit="1" customWidth="1"/>
    <col min="3341" max="3348" width="9.54296875" style="3" bestFit="1" customWidth="1"/>
    <col min="3349" max="3354" width="7.36328125" style="3" bestFit="1" customWidth="1"/>
    <col min="3355" max="3372" width="9.54296875" style="3" bestFit="1" customWidth="1"/>
    <col min="3373" max="3376" width="7.36328125" style="3" bestFit="1" customWidth="1"/>
    <col min="3377" max="3378" width="12.453125" style="3" bestFit="1" customWidth="1"/>
    <col min="3379" max="3385" width="9.54296875" style="3" bestFit="1" customWidth="1"/>
    <col min="3386" max="3387" width="12.453125" style="3" bestFit="1" customWidth="1"/>
    <col min="3388" max="3390" width="9.54296875" style="3" bestFit="1" customWidth="1"/>
    <col min="3391" max="3584" width="8.90625" style="3"/>
    <col min="3585" max="3585" width="3.08984375" style="3" customWidth="1"/>
    <col min="3586" max="3586" width="8.36328125" style="3" bestFit="1" customWidth="1"/>
    <col min="3587" max="3587" width="22.08984375" style="3" bestFit="1" customWidth="1"/>
    <col min="3588" max="3588" width="10.36328125" style="3" bestFit="1" customWidth="1"/>
    <col min="3589" max="3589" width="5.453125" style="3" bestFit="1" customWidth="1"/>
    <col min="3590" max="3590" width="6.6328125" style="3" bestFit="1" customWidth="1"/>
    <col min="3591" max="3591" width="4.36328125" style="3" bestFit="1" customWidth="1"/>
    <col min="3592" max="3592" width="8.90625" style="3"/>
    <col min="3593" max="3593" width="13.6328125" style="3" bestFit="1" customWidth="1"/>
    <col min="3594" max="3594" width="7.36328125" style="3" bestFit="1" customWidth="1"/>
    <col min="3595" max="3595" width="9.453125" style="3" bestFit="1" customWidth="1"/>
    <col min="3596" max="3596" width="12.36328125" style="3" bestFit="1" customWidth="1"/>
    <col min="3597" max="3604" width="9.54296875" style="3" bestFit="1" customWidth="1"/>
    <col min="3605" max="3610" width="7.36328125" style="3" bestFit="1" customWidth="1"/>
    <col min="3611" max="3628" width="9.54296875" style="3" bestFit="1" customWidth="1"/>
    <col min="3629" max="3632" width="7.36328125" style="3" bestFit="1" customWidth="1"/>
    <col min="3633" max="3634" width="12.453125" style="3" bestFit="1" customWidth="1"/>
    <col min="3635" max="3641" width="9.54296875" style="3" bestFit="1" customWidth="1"/>
    <col min="3642" max="3643" width="12.453125" style="3" bestFit="1" customWidth="1"/>
    <col min="3644" max="3646" width="9.54296875" style="3" bestFit="1" customWidth="1"/>
    <col min="3647" max="3840" width="8.90625" style="3"/>
    <col min="3841" max="3841" width="3.08984375" style="3" customWidth="1"/>
    <col min="3842" max="3842" width="8.36328125" style="3" bestFit="1" customWidth="1"/>
    <col min="3843" max="3843" width="22.08984375" style="3" bestFit="1" customWidth="1"/>
    <col min="3844" max="3844" width="10.36328125" style="3" bestFit="1" customWidth="1"/>
    <col min="3845" max="3845" width="5.453125" style="3" bestFit="1" customWidth="1"/>
    <col min="3846" max="3846" width="6.6328125" style="3" bestFit="1" customWidth="1"/>
    <col min="3847" max="3847" width="4.36328125" style="3" bestFit="1" customWidth="1"/>
    <col min="3848" max="3848" width="8.90625" style="3"/>
    <col min="3849" max="3849" width="13.6328125" style="3" bestFit="1" customWidth="1"/>
    <col min="3850" max="3850" width="7.36328125" style="3" bestFit="1" customWidth="1"/>
    <col min="3851" max="3851" width="9.453125" style="3" bestFit="1" customWidth="1"/>
    <col min="3852" max="3852" width="12.36328125" style="3" bestFit="1" customWidth="1"/>
    <col min="3853" max="3860" width="9.54296875" style="3" bestFit="1" customWidth="1"/>
    <col min="3861" max="3866" width="7.36328125" style="3" bestFit="1" customWidth="1"/>
    <col min="3867" max="3884" width="9.54296875" style="3" bestFit="1" customWidth="1"/>
    <col min="3885" max="3888" width="7.36328125" style="3" bestFit="1" customWidth="1"/>
    <col min="3889" max="3890" width="12.453125" style="3" bestFit="1" customWidth="1"/>
    <col min="3891" max="3897" width="9.54296875" style="3" bestFit="1" customWidth="1"/>
    <col min="3898" max="3899" width="12.453125" style="3" bestFit="1" customWidth="1"/>
    <col min="3900" max="3902" width="9.54296875" style="3" bestFit="1" customWidth="1"/>
    <col min="3903" max="4096" width="8.90625" style="3"/>
    <col min="4097" max="4097" width="3.08984375" style="3" customWidth="1"/>
    <col min="4098" max="4098" width="8.36328125" style="3" bestFit="1" customWidth="1"/>
    <col min="4099" max="4099" width="22.08984375" style="3" bestFit="1" customWidth="1"/>
    <col min="4100" max="4100" width="10.36328125" style="3" bestFit="1" customWidth="1"/>
    <col min="4101" max="4101" width="5.453125" style="3" bestFit="1" customWidth="1"/>
    <col min="4102" max="4102" width="6.6328125" style="3" bestFit="1" customWidth="1"/>
    <col min="4103" max="4103" width="4.36328125" style="3" bestFit="1" customWidth="1"/>
    <col min="4104" max="4104" width="8.90625" style="3"/>
    <col min="4105" max="4105" width="13.6328125" style="3" bestFit="1" customWidth="1"/>
    <col min="4106" max="4106" width="7.36328125" style="3" bestFit="1" customWidth="1"/>
    <col min="4107" max="4107" width="9.453125" style="3" bestFit="1" customWidth="1"/>
    <col min="4108" max="4108" width="12.36328125" style="3" bestFit="1" customWidth="1"/>
    <col min="4109" max="4116" width="9.54296875" style="3" bestFit="1" customWidth="1"/>
    <col min="4117" max="4122" width="7.36328125" style="3" bestFit="1" customWidth="1"/>
    <col min="4123" max="4140" width="9.54296875" style="3" bestFit="1" customWidth="1"/>
    <col min="4141" max="4144" width="7.36328125" style="3" bestFit="1" customWidth="1"/>
    <col min="4145" max="4146" width="12.453125" style="3" bestFit="1" customWidth="1"/>
    <col min="4147" max="4153" width="9.54296875" style="3" bestFit="1" customWidth="1"/>
    <col min="4154" max="4155" width="12.453125" style="3" bestFit="1" customWidth="1"/>
    <col min="4156" max="4158" width="9.54296875" style="3" bestFit="1" customWidth="1"/>
    <col min="4159" max="4352" width="8.90625" style="3"/>
    <col min="4353" max="4353" width="3.08984375" style="3" customWidth="1"/>
    <col min="4354" max="4354" width="8.36328125" style="3" bestFit="1" customWidth="1"/>
    <col min="4355" max="4355" width="22.08984375" style="3" bestFit="1" customWidth="1"/>
    <col min="4356" max="4356" width="10.36328125" style="3" bestFit="1" customWidth="1"/>
    <col min="4357" max="4357" width="5.453125" style="3" bestFit="1" customWidth="1"/>
    <col min="4358" max="4358" width="6.6328125" style="3" bestFit="1" customWidth="1"/>
    <col min="4359" max="4359" width="4.36328125" style="3" bestFit="1" customWidth="1"/>
    <col min="4360" max="4360" width="8.90625" style="3"/>
    <col min="4361" max="4361" width="13.6328125" style="3" bestFit="1" customWidth="1"/>
    <col min="4362" max="4362" width="7.36328125" style="3" bestFit="1" customWidth="1"/>
    <col min="4363" max="4363" width="9.453125" style="3" bestFit="1" customWidth="1"/>
    <col min="4364" max="4364" width="12.36328125" style="3" bestFit="1" customWidth="1"/>
    <col min="4365" max="4372" width="9.54296875" style="3" bestFit="1" customWidth="1"/>
    <col min="4373" max="4378" width="7.36328125" style="3" bestFit="1" customWidth="1"/>
    <col min="4379" max="4396" width="9.54296875" style="3" bestFit="1" customWidth="1"/>
    <col min="4397" max="4400" width="7.36328125" style="3" bestFit="1" customWidth="1"/>
    <col min="4401" max="4402" width="12.453125" style="3" bestFit="1" customWidth="1"/>
    <col min="4403" max="4409" width="9.54296875" style="3" bestFit="1" customWidth="1"/>
    <col min="4410" max="4411" width="12.453125" style="3" bestFit="1" customWidth="1"/>
    <col min="4412" max="4414" width="9.54296875" style="3" bestFit="1" customWidth="1"/>
    <col min="4415" max="4608" width="8.90625" style="3"/>
    <col min="4609" max="4609" width="3.08984375" style="3" customWidth="1"/>
    <col min="4610" max="4610" width="8.36328125" style="3" bestFit="1" customWidth="1"/>
    <col min="4611" max="4611" width="22.08984375" style="3" bestFit="1" customWidth="1"/>
    <col min="4612" max="4612" width="10.36328125" style="3" bestFit="1" customWidth="1"/>
    <col min="4613" max="4613" width="5.453125" style="3" bestFit="1" customWidth="1"/>
    <col min="4614" max="4614" width="6.6328125" style="3" bestFit="1" customWidth="1"/>
    <col min="4615" max="4615" width="4.36328125" style="3" bestFit="1" customWidth="1"/>
    <col min="4616" max="4616" width="8.90625" style="3"/>
    <col min="4617" max="4617" width="13.6328125" style="3" bestFit="1" customWidth="1"/>
    <col min="4618" max="4618" width="7.36328125" style="3" bestFit="1" customWidth="1"/>
    <col min="4619" max="4619" width="9.453125" style="3" bestFit="1" customWidth="1"/>
    <col min="4620" max="4620" width="12.36328125" style="3" bestFit="1" customWidth="1"/>
    <col min="4621" max="4628" width="9.54296875" style="3" bestFit="1" customWidth="1"/>
    <col min="4629" max="4634" width="7.36328125" style="3" bestFit="1" customWidth="1"/>
    <col min="4635" max="4652" width="9.54296875" style="3" bestFit="1" customWidth="1"/>
    <col min="4653" max="4656" width="7.36328125" style="3" bestFit="1" customWidth="1"/>
    <col min="4657" max="4658" width="12.453125" style="3" bestFit="1" customWidth="1"/>
    <col min="4659" max="4665" width="9.54296875" style="3" bestFit="1" customWidth="1"/>
    <col min="4666" max="4667" width="12.453125" style="3" bestFit="1" customWidth="1"/>
    <col min="4668" max="4670" width="9.54296875" style="3" bestFit="1" customWidth="1"/>
    <col min="4671" max="4864" width="8.90625" style="3"/>
    <col min="4865" max="4865" width="3.08984375" style="3" customWidth="1"/>
    <col min="4866" max="4866" width="8.36328125" style="3" bestFit="1" customWidth="1"/>
    <col min="4867" max="4867" width="22.08984375" style="3" bestFit="1" customWidth="1"/>
    <col min="4868" max="4868" width="10.36328125" style="3" bestFit="1" customWidth="1"/>
    <col min="4869" max="4869" width="5.453125" style="3" bestFit="1" customWidth="1"/>
    <col min="4870" max="4870" width="6.6328125" style="3" bestFit="1" customWidth="1"/>
    <col min="4871" max="4871" width="4.36328125" style="3" bestFit="1" customWidth="1"/>
    <col min="4872" max="4872" width="8.90625" style="3"/>
    <col min="4873" max="4873" width="13.6328125" style="3" bestFit="1" customWidth="1"/>
    <col min="4874" max="4874" width="7.36328125" style="3" bestFit="1" customWidth="1"/>
    <col min="4875" max="4875" width="9.453125" style="3" bestFit="1" customWidth="1"/>
    <col min="4876" max="4876" width="12.36328125" style="3" bestFit="1" customWidth="1"/>
    <col min="4877" max="4884" width="9.54296875" style="3" bestFit="1" customWidth="1"/>
    <col min="4885" max="4890" width="7.36328125" style="3" bestFit="1" customWidth="1"/>
    <col min="4891" max="4908" width="9.54296875" style="3" bestFit="1" customWidth="1"/>
    <col min="4909" max="4912" width="7.36328125" style="3" bestFit="1" customWidth="1"/>
    <col min="4913" max="4914" width="12.453125" style="3" bestFit="1" customWidth="1"/>
    <col min="4915" max="4921" width="9.54296875" style="3" bestFit="1" customWidth="1"/>
    <col min="4922" max="4923" width="12.453125" style="3" bestFit="1" customWidth="1"/>
    <col min="4924" max="4926" width="9.54296875" style="3" bestFit="1" customWidth="1"/>
    <col min="4927" max="5120" width="8.90625" style="3"/>
    <col min="5121" max="5121" width="3.08984375" style="3" customWidth="1"/>
    <col min="5122" max="5122" width="8.36328125" style="3" bestFit="1" customWidth="1"/>
    <col min="5123" max="5123" width="22.08984375" style="3" bestFit="1" customWidth="1"/>
    <col min="5124" max="5124" width="10.36328125" style="3" bestFit="1" customWidth="1"/>
    <col min="5125" max="5125" width="5.453125" style="3" bestFit="1" customWidth="1"/>
    <col min="5126" max="5126" width="6.6328125" style="3" bestFit="1" customWidth="1"/>
    <col min="5127" max="5127" width="4.36328125" style="3" bestFit="1" customWidth="1"/>
    <col min="5128" max="5128" width="8.90625" style="3"/>
    <col min="5129" max="5129" width="13.6328125" style="3" bestFit="1" customWidth="1"/>
    <col min="5130" max="5130" width="7.36328125" style="3" bestFit="1" customWidth="1"/>
    <col min="5131" max="5131" width="9.453125" style="3" bestFit="1" customWidth="1"/>
    <col min="5132" max="5132" width="12.36328125" style="3" bestFit="1" customWidth="1"/>
    <col min="5133" max="5140" width="9.54296875" style="3" bestFit="1" customWidth="1"/>
    <col min="5141" max="5146" width="7.36328125" style="3" bestFit="1" customWidth="1"/>
    <col min="5147" max="5164" width="9.54296875" style="3" bestFit="1" customWidth="1"/>
    <col min="5165" max="5168" width="7.36328125" style="3" bestFit="1" customWidth="1"/>
    <col min="5169" max="5170" width="12.453125" style="3" bestFit="1" customWidth="1"/>
    <col min="5171" max="5177" width="9.54296875" style="3" bestFit="1" customWidth="1"/>
    <col min="5178" max="5179" width="12.453125" style="3" bestFit="1" customWidth="1"/>
    <col min="5180" max="5182" width="9.54296875" style="3" bestFit="1" customWidth="1"/>
    <col min="5183" max="5376" width="8.90625" style="3"/>
    <col min="5377" max="5377" width="3.08984375" style="3" customWidth="1"/>
    <col min="5378" max="5378" width="8.36328125" style="3" bestFit="1" customWidth="1"/>
    <col min="5379" max="5379" width="22.08984375" style="3" bestFit="1" customWidth="1"/>
    <col min="5380" max="5380" width="10.36328125" style="3" bestFit="1" customWidth="1"/>
    <col min="5381" max="5381" width="5.453125" style="3" bestFit="1" customWidth="1"/>
    <col min="5382" max="5382" width="6.6328125" style="3" bestFit="1" customWidth="1"/>
    <col min="5383" max="5383" width="4.36328125" style="3" bestFit="1" customWidth="1"/>
    <col min="5384" max="5384" width="8.90625" style="3"/>
    <col min="5385" max="5385" width="13.6328125" style="3" bestFit="1" customWidth="1"/>
    <col min="5386" max="5386" width="7.36328125" style="3" bestFit="1" customWidth="1"/>
    <col min="5387" max="5387" width="9.453125" style="3" bestFit="1" customWidth="1"/>
    <col min="5388" max="5388" width="12.36328125" style="3" bestFit="1" customWidth="1"/>
    <col min="5389" max="5396" width="9.54296875" style="3" bestFit="1" customWidth="1"/>
    <col min="5397" max="5402" width="7.36328125" style="3" bestFit="1" customWidth="1"/>
    <col min="5403" max="5420" width="9.54296875" style="3" bestFit="1" customWidth="1"/>
    <col min="5421" max="5424" width="7.36328125" style="3" bestFit="1" customWidth="1"/>
    <col min="5425" max="5426" width="12.453125" style="3" bestFit="1" customWidth="1"/>
    <col min="5427" max="5433" width="9.54296875" style="3" bestFit="1" customWidth="1"/>
    <col min="5434" max="5435" width="12.453125" style="3" bestFit="1" customWidth="1"/>
    <col min="5436" max="5438" width="9.54296875" style="3" bestFit="1" customWidth="1"/>
    <col min="5439" max="5632" width="8.90625" style="3"/>
    <col min="5633" max="5633" width="3.08984375" style="3" customWidth="1"/>
    <col min="5634" max="5634" width="8.36328125" style="3" bestFit="1" customWidth="1"/>
    <col min="5635" max="5635" width="22.08984375" style="3" bestFit="1" customWidth="1"/>
    <col min="5636" max="5636" width="10.36328125" style="3" bestFit="1" customWidth="1"/>
    <col min="5637" max="5637" width="5.453125" style="3" bestFit="1" customWidth="1"/>
    <col min="5638" max="5638" width="6.6328125" style="3" bestFit="1" customWidth="1"/>
    <col min="5639" max="5639" width="4.36328125" style="3" bestFit="1" customWidth="1"/>
    <col min="5640" max="5640" width="8.90625" style="3"/>
    <col min="5641" max="5641" width="13.6328125" style="3" bestFit="1" customWidth="1"/>
    <col min="5642" max="5642" width="7.36328125" style="3" bestFit="1" customWidth="1"/>
    <col min="5643" max="5643" width="9.453125" style="3" bestFit="1" customWidth="1"/>
    <col min="5644" max="5644" width="12.36328125" style="3" bestFit="1" customWidth="1"/>
    <col min="5645" max="5652" width="9.54296875" style="3" bestFit="1" customWidth="1"/>
    <col min="5653" max="5658" width="7.36328125" style="3" bestFit="1" customWidth="1"/>
    <col min="5659" max="5676" width="9.54296875" style="3" bestFit="1" customWidth="1"/>
    <col min="5677" max="5680" width="7.36328125" style="3" bestFit="1" customWidth="1"/>
    <col min="5681" max="5682" width="12.453125" style="3" bestFit="1" customWidth="1"/>
    <col min="5683" max="5689" width="9.54296875" style="3" bestFit="1" customWidth="1"/>
    <col min="5690" max="5691" width="12.453125" style="3" bestFit="1" customWidth="1"/>
    <col min="5692" max="5694" width="9.54296875" style="3" bestFit="1" customWidth="1"/>
    <col min="5695" max="5888" width="8.90625" style="3"/>
    <col min="5889" max="5889" width="3.08984375" style="3" customWidth="1"/>
    <col min="5890" max="5890" width="8.36328125" style="3" bestFit="1" customWidth="1"/>
    <col min="5891" max="5891" width="22.08984375" style="3" bestFit="1" customWidth="1"/>
    <col min="5892" max="5892" width="10.36328125" style="3" bestFit="1" customWidth="1"/>
    <col min="5893" max="5893" width="5.453125" style="3" bestFit="1" customWidth="1"/>
    <col min="5894" max="5894" width="6.6328125" style="3" bestFit="1" customWidth="1"/>
    <col min="5895" max="5895" width="4.36328125" style="3" bestFit="1" customWidth="1"/>
    <col min="5896" max="5896" width="8.90625" style="3"/>
    <col min="5897" max="5897" width="13.6328125" style="3" bestFit="1" customWidth="1"/>
    <col min="5898" max="5898" width="7.36328125" style="3" bestFit="1" customWidth="1"/>
    <col min="5899" max="5899" width="9.453125" style="3" bestFit="1" customWidth="1"/>
    <col min="5900" max="5900" width="12.36328125" style="3" bestFit="1" customWidth="1"/>
    <col min="5901" max="5908" width="9.54296875" style="3" bestFit="1" customWidth="1"/>
    <col min="5909" max="5914" width="7.36328125" style="3" bestFit="1" customWidth="1"/>
    <col min="5915" max="5932" width="9.54296875" style="3" bestFit="1" customWidth="1"/>
    <col min="5933" max="5936" width="7.36328125" style="3" bestFit="1" customWidth="1"/>
    <col min="5937" max="5938" width="12.453125" style="3" bestFit="1" customWidth="1"/>
    <col min="5939" max="5945" width="9.54296875" style="3" bestFit="1" customWidth="1"/>
    <col min="5946" max="5947" width="12.453125" style="3" bestFit="1" customWidth="1"/>
    <col min="5948" max="5950" width="9.54296875" style="3" bestFit="1" customWidth="1"/>
    <col min="5951" max="6144" width="8.90625" style="3"/>
    <col min="6145" max="6145" width="3.08984375" style="3" customWidth="1"/>
    <col min="6146" max="6146" width="8.36328125" style="3" bestFit="1" customWidth="1"/>
    <col min="6147" max="6147" width="22.08984375" style="3" bestFit="1" customWidth="1"/>
    <col min="6148" max="6148" width="10.36328125" style="3" bestFit="1" customWidth="1"/>
    <col min="6149" max="6149" width="5.453125" style="3" bestFit="1" customWidth="1"/>
    <col min="6150" max="6150" width="6.6328125" style="3" bestFit="1" customWidth="1"/>
    <col min="6151" max="6151" width="4.36328125" style="3" bestFit="1" customWidth="1"/>
    <col min="6152" max="6152" width="8.90625" style="3"/>
    <col min="6153" max="6153" width="13.6328125" style="3" bestFit="1" customWidth="1"/>
    <col min="6154" max="6154" width="7.36328125" style="3" bestFit="1" customWidth="1"/>
    <col min="6155" max="6155" width="9.453125" style="3" bestFit="1" customWidth="1"/>
    <col min="6156" max="6156" width="12.36328125" style="3" bestFit="1" customWidth="1"/>
    <col min="6157" max="6164" width="9.54296875" style="3" bestFit="1" customWidth="1"/>
    <col min="6165" max="6170" width="7.36328125" style="3" bestFit="1" customWidth="1"/>
    <col min="6171" max="6188" width="9.54296875" style="3" bestFit="1" customWidth="1"/>
    <col min="6189" max="6192" width="7.36328125" style="3" bestFit="1" customWidth="1"/>
    <col min="6193" max="6194" width="12.453125" style="3" bestFit="1" customWidth="1"/>
    <col min="6195" max="6201" width="9.54296875" style="3" bestFit="1" customWidth="1"/>
    <col min="6202" max="6203" width="12.453125" style="3" bestFit="1" customWidth="1"/>
    <col min="6204" max="6206" width="9.54296875" style="3" bestFit="1" customWidth="1"/>
    <col min="6207" max="6400" width="8.90625" style="3"/>
    <col min="6401" max="6401" width="3.08984375" style="3" customWidth="1"/>
    <col min="6402" max="6402" width="8.36328125" style="3" bestFit="1" customWidth="1"/>
    <col min="6403" max="6403" width="22.08984375" style="3" bestFit="1" customWidth="1"/>
    <col min="6404" max="6404" width="10.36328125" style="3" bestFit="1" customWidth="1"/>
    <col min="6405" max="6405" width="5.453125" style="3" bestFit="1" customWidth="1"/>
    <col min="6406" max="6406" width="6.6328125" style="3" bestFit="1" customWidth="1"/>
    <col min="6407" max="6407" width="4.36328125" style="3" bestFit="1" customWidth="1"/>
    <col min="6408" max="6408" width="8.90625" style="3"/>
    <col min="6409" max="6409" width="13.6328125" style="3" bestFit="1" customWidth="1"/>
    <col min="6410" max="6410" width="7.36328125" style="3" bestFit="1" customWidth="1"/>
    <col min="6411" max="6411" width="9.453125" style="3" bestFit="1" customWidth="1"/>
    <col min="6412" max="6412" width="12.36328125" style="3" bestFit="1" customWidth="1"/>
    <col min="6413" max="6420" width="9.54296875" style="3" bestFit="1" customWidth="1"/>
    <col min="6421" max="6426" width="7.36328125" style="3" bestFit="1" customWidth="1"/>
    <col min="6427" max="6444" width="9.54296875" style="3" bestFit="1" customWidth="1"/>
    <col min="6445" max="6448" width="7.36328125" style="3" bestFit="1" customWidth="1"/>
    <col min="6449" max="6450" width="12.453125" style="3" bestFit="1" customWidth="1"/>
    <col min="6451" max="6457" width="9.54296875" style="3" bestFit="1" customWidth="1"/>
    <col min="6458" max="6459" width="12.453125" style="3" bestFit="1" customWidth="1"/>
    <col min="6460" max="6462" width="9.54296875" style="3" bestFit="1" customWidth="1"/>
    <col min="6463" max="6656" width="8.90625" style="3"/>
    <col min="6657" max="6657" width="3.08984375" style="3" customWidth="1"/>
    <col min="6658" max="6658" width="8.36328125" style="3" bestFit="1" customWidth="1"/>
    <col min="6659" max="6659" width="22.08984375" style="3" bestFit="1" customWidth="1"/>
    <col min="6660" max="6660" width="10.36328125" style="3" bestFit="1" customWidth="1"/>
    <col min="6661" max="6661" width="5.453125" style="3" bestFit="1" customWidth="1"/>
    <col min="6662" max="6662" width="6.6328125" style="3" bestFit="1" customWidth="1"/>
    <col min="6663" max="6663" width="4.36328125" style="3" bestFit="1" customWidth="1"/>
    <col min="6664" max="6664" width="8.90625" style="3"/>
    <col min="6665" max="6665" width="13.6328125" style="3" bestFit="1" customWidth="1"/>
    <col min="6666" max="6666" width="7.36328125" style="3" bestFit="1" customWidth="1"/>
    <col min="6667" max="6667" width="9.453125" style="3" bestFit="1" customWidth="1"/>
    <col min="6668" max="6668" width="12.36328125" style="3" bestFit="1" customWidth="1"/>
    <col min="6669" max="6676" width="9.54296875" style="3" bestFit="1" customWidth="1"/>
    <col min="6677" max="6682" width="7.36328125" style="3" bestFit="1" customWidth="1"/>
    <col min="6683" max="6700" width="9.54296875" style="3" bestFit="1" customWidth="1"/>
    <col min="6701" max="6704" width="7.36328125" style="3" bestFit="1" customWidth="1"/>
    <col min="6705" max="6706" width="12.453125" style="3" bestFit="1" customWidth="1"/>
    <col min="6707" max="6713" width="9.54296875" style="3" bestFit="1" customWidth="1"/>
    <col min="6714" max="6715" width="12.453125" style="3" bestFit="1" customWidth="1"/>
    <col min="6716" max="6718" width="9.54296875" style="3" bestFit="1" customWidth="1"/>
    <col min="6719" max="6912" width="8.90625" style="3"/>
    <col min="6913" max="6913" width="3.08984375" style="3" customWidth="1"/>
    <col min="6914" max="6914" width="8.36328125" style="3" bestFit="1" customWidth="1"/>
    <col min="6915" max="6915" width="22.08984375" style="3" bestFit="1" customWidth="1"/>
    <col min="6916" max="6916" width="10.36328125" style="3" bestFit="1" customWidth="1"/>
    <col min="6917" max="6917" width="5.453125" style="3" bestFit="1" customWidth="1"/>
    <col min="6918" max="6918" width="6.6328125" style="3" bestFit="1" customWidth="1"/>
    <col min="6919" max="6919" width="4.36328125" style="3" bestFit="1" customWidth="1"/>
    <col min="6920" max="6920" width="8.90625" style="3"/>
    <col min="6921" max="6921" width="13.6328125" style="3" bestFit="1" customWidth="1"/>
    <col min="6922" max="6922" width="7.36328125" style="3" bestFit="1" customWidth="1"/>
    <col min="6923" max="6923" width="9.453125" style="3" bestFit="1" customWidth="1"/>
    <col min="6924" max="6924" width="12.36328125" style="3" bestFit="1" customWidth="1"/>
    <col min="6925" max="6932" width="9.54296875" style="3" bestFit="1" customWidth="1"/>
    <col min="6933" max="6938" width="7.36328125" style="3" bestFit="1" customWidth="1"/>
    <col min="6939" max="6956" width="9.54296875" style="3" bestFit="1" customWidth="1"/>
    <col min="6957" max="6960" width="7.36328125" style="3" bestFit="1" customWidth="1"/>
    <col min="6961" max="6962" width="12.453125" style="3" bestFit="1" customWidth="1"/>
    <col min="6963" max="6969" width="9.54296875" style="3" bestFit="1" customWidth="1"/>
    <col min="6970" max="6971" width="12.453125" style="3" bestFit="1" customWidth="1"/>
    <col min="6972" max="6974" width="9.54296875" style="3" bestFit="1" customWidth="1"/>
    <col min="6975" max="7168" width="8.90625" style="3"/>
    <col min="7169" max="7169" width="3.08984375" style="3" customWidth="1"/>
    <col min="7170" max="7170" width="8.36328125" style="3" bestFit="1" customWidth="1"/>
    <col min="7171" max="7171" width="22.08984375" style="3" bestFit="1" customWidth="1"/>
    <col min="7172" max="7172" width="10.36328125" style="3" bestFit="1" customWidth="1"/>
    <col min="7173" max="7173" width="5.453125" style="3" bestFit="1" customWidth="1"/>
    <col min="7174" max="7174" width="6.6328125" style="3" bestFit="1" customWidth="1"/>
    <col min="7175" max="7175" width="4.36328125" style="3" bestFit="1" customWidth="1"/>
    <col min="7176" max="7176" width="8.90625" style="3"/>
    <col min="7177" max="7177" width="13.6328125" style="3" bestFit="1" customWidth="1"/>
    <col min="7178" max="7178" width="7.36328125" style="3" bestFit="1" customWidth="1"/>
    <col min="7179" max="7179" width="9.453125" style="3" bestFit="1" customWidth="1"/>
    <col min="7180" max="7180" width="12.36328125" style="3" bestFit="1" customWidth="1"/>
    <col min="7181" max="7188" width="9.54296875" style="3" bestFit="1" customWidth="1"/>
    <col min="7189" max="7194" width="7.36328125" style="3" bestFit="1" customWidth="1"/>
    <col min="7195" max="7212" width="9.54296875" style="3" bestFit="1" customWidth="1"/>
    <col min="7213" max="7216" width="7.36328125" style="3" bestFit="1" customWidth="1"/>
    <col min="7217" max="7218" width="12.453125" style="3" bestFit="1" customWidth="1"/>
    <col min="7219" max="7225" width="9.54296875" style="3" bestFit="1" customWidth="1"/>
    <col min="7226" max="7227" width="12.453125" style="3" bestFit="1" customWidth="1"/>
    <col min="7228" max="7230" width="9.54296875" style="3" bestFit="1" customWidth="1"/>
    <col min="7231" max="7424" width="8.90625" style="3"/>
    <col min="7425" max="7425" width="3.08984375" style="3" customWidth="1"/>
    <col min="7426" max="7426" width="8.36328125" style="3" bestFit="1" customWidth="1"/>
    <col min="7427" max="7427" width="22.08984375" style="3" bestFit="1" customWidth="1"/>
    <col min="7428" max="7428" width="10.36328125" style="3" bestFit="1" customWidth="1"/>
    <col min="7429" max="7429" width="5.453125" style="3" bestFit="1" customWidth="1"/>
    <col min="7430" max="7430" width="6.6328125" style="3" bestFit="1" customWidth="1"/>
    <col min="7431" max="7431" width="4.36328125" style="3" bestFit="1" customWidth="1"/>
    <col min="7432" max="7432" width="8.90625" style="3"/>
    <col min="7433" max="7433" width="13.6328125" style="3" bestFit="1" customWidth="1"/>
    <col min="7434" max="7434" width="7.36328125" style="3" bestFit="1" customWidth="1"/>
    <col min="7435" max="7435" width="9.453125" style="3" bestFit="1" customWidth="1"/>
    <col min="7436" max="7436" width="12.36328125" style="3" bestFit="1" customWidth="1"/>
    <col min="7437" max="7444" width="9.54296875" style="3" bestFit="1" customWidth="1"/>
    <col min="7445" max="7450" width="7.36328125" style="3" bestFit="1" customWidth="1"/>
    <col min="7451" max="7468" width="9.54296875" style="3" bestFit="1" customWidth="1"/>
    <col min="7469" max="7472" width="7.36328125" style="3" bestFit="1" customWidth="1"/>
    <col min="7473" max="7474" width="12.453125" style="3" bestFit="1" customWidth="1"/>
    <col min="7475" max="7481" width="9.54296875" style="3" bestFit="1" customWidth="1"/>
    <col min="7482" max="7483" width="12.453125" style="3" bestFit="1" customWidth="1"/>
    <col min="7484" max="7486" width="9.54296875" style="3" bestFit="1" customWidth="1"/>
    <col min="7487" max="7680" width="8.90625" style="3"/>
    <col min="7681" max="7681" width="3.08984375" style="3" customWidth="1"/>
    <col min="7682" max="7682" width="8.36328125" style="3" bestFit="1" customWidth="1"/>
    <col min="7683" max="7683" width="22.08984375" style="3" bestFit="1" customWidth="1"/>
    <col min="7684" max="7684" width="10.36328125" style="3" bestFit="1" customWidth="1"/>
    <col min="7685" max="7685" width="5.453125" style="3" bestFit="1" customWidth="1"/>
    <col min="7686" max="7686" width="6.6328125" style="3" bestFit="1" customWidth="1"/>
    <col min="7687" max="7687" width="4.36328125" style="3" bestFit="1" customWidth="1"/>
    <col min="7688" max="7688" width="8.90625" style="3"/>
    <col min="7689" max="7689" width="13.6328125" style="3" bestFit="1" customWidth="1"/>
    <col min="7690" max="7690" width="7.36328125" style="3" bestFit="1" customWidth="1"/>
    <col min="7691" max="7691" width="9.453125" style="3" bestFit="1" customWidth="1"/>
    <col min="7692" max="7692" width="12.36328125" style="3" bestFit="1" customWidth="1"/>
    <col min="7693" max="7700" width="9.54296875" style="3" bestFit="1" customWidth="1"/>
    <col min="7701" max="7706" width="7.36328125" style="3" bestFit="1" customWidth="1"/>
    <col min="7707" max="7724" width="9.54296875" style="3" bestFit="1" customWidth="1"/>
    <col min="7725" max="7728" width="7.36328125" style="3" bestFit="1" customWidth="1"/>
    <col min="7729" max="7730" width="12.453125" style="3" bestFit="1" customWidth="1"/>
    <col min="7731" max="7737" width="9.54296875" style="3" bestFit="1" customWidth="1"/>
    <col min="7738" max="7739" width="12.453125" style="3" bestFit="1" customWidth="1"/>
    <col min="7740" max="7742" width="9.54296875" style="3" bestFit="1" customWidth="1"/>
    <col min="7743" max="7936" width="8.90625" style="3"/>
    <col min="7937" max="7937" width="3.08984375" style="3" customWidth="1"/>
    <col min="7938" max="7938" width="8.36328125" style="3" bestFit="1" customWidth="1"/>
    <col min="7939" max="7939" width="22.08984375" style="3" bestFit="1" customWidth="1"/>
    <col min="7940" max="7940" width="10.36328125" style="3" bestFit="1" customWidth="1"/>
    <col min="7941" max="7941" width="5.453125" style="3" bestFit="1" customWidth="1"/>
    <col min="7942" max="7942" width="6.6328125" style="3" bestFit="1" customWidth="1"/>
    <col min="7943" max="7943" width="4.36328125" style="3" bestFit="1" customWidth="1"/>
    <col min="7944" max="7944" width="8.90625" style="3"/>
    <col min="7945" max="7945" width="13.6328125" style="3" bestFit="1" customWidth="1"/>
    <col min="7946" max="7946" width="7.36328125" style="3" bestFit="1" customWidth="1"/>
    <col min="7947" max="7947" width="9.453125" style="3" bestFit="1" customWidth="1"/>
    <col min="7948" max="7948" width="12.36328125" style="3" bestFit="1" customWidth="1"/>
    <col min="7949" max="7956" width="9.54296875" style="3" bestFit="1" customWidth="1"/>
    <col min="7957" max="7962" width="7.36328125" style="3" bestFit="1" customWidth="1"/>
    <col min="7963" max="7980" width="9.54296875" style="3" bestFit="1" customWidth="1"/>
    <col min="7981" max="7984" width="7.36328125" style="3" bestFit="1" customWidth="1"/>
    <col min="7985" max="7986" width="12.453125" style="3" bestFit="1" customWidth="1"/>
    <col min="7987" max="7993" width="9.54296875" style="3" bestFit="1" customWidth="1"/>
    <col min="7994" max="7995" width="12.453125" style="3" bestFit="1" customWidth="1"/>
    <col min="7996" max="7998" width="9.54296875" style="3" bestFit="1" customWidth="1"/>
    <col min="7999" max="8192" width="8.90625" style="3"/>
    <col min="8193" max="8193" width="3.08984375" style="3" customWidth="1"/>
    <col min="8194" max="8194" width="8.36328125" style="3" bestFit="1" customWidth="1"/>
    <col min="8195" max="8195" width="22.08984375" style="3" bestFit="1" customWidth="1"/>
    <col min="8196" max="8196" width="10.36328125" style="3" bestFit="1" customWidth="1"/>
    <col min="8197" max="8197" width="5.453125" style="3" bestFit="1" customWidth="1"/>
    <col min="8198" max="8198" width="6.6328125" style="3" bestFit="1" customWidth="1"/>
    <col min="8199" max="8199" width="4.36328125" style="3" bestFit="1" customWidth="1"/>
    <col min="8200" max="8200" width="8.90625" style="3"/>
    <col min="8201" max="8201" width="13.6328125" style="3" bestFit="1" customWidth="1"/>
    <col min="8202" max="8202" width="7.36328125" style="3" bestFit="1" customWidth="1"/>
    <col min="8203" max="8203" width="9.453125" style="3" bestFit="1" customWidth="1"/>
    <col min="8204" max="8204" width="12.36328125" style="3" bestFit="1" customWidth="1"/>
    <col min="8205" max="8212" width="9.54296875" style="3" bestFit="1" customWidth="1"/>
    <col min="8213" max="8218" width="7.36328125" style="3" bestFit="1" customWidth="1"/>
    <col min="8219" max="8236" width="9.54296875" style="3" bestFit="1" customWidth="1"/>
    <col min="8237" max="8240" width="7.36328125" style="3" bestFit="1" customWidth="1"/>
    <col min="8241" max="8242" width="12.453125" style="3" bestFit="1" customWidth="1"/>
    <col min="8243" max="8249" width="9.54296875" style="3" bestFit="1" customWidth="1"/>
    <col min="8250" max="8251" width="12.453125" style="3" bestFit="1" customWidth="1"/>
    <col min="8252" max="8254" width="9.54296875" style="3" bestFit="1" customWidth="1"/>
    <col min="8255" max="8448" width="8.90625" style="3"/>
    <col min="8449" max="8449" width="3.08984375" style="3" customWidth="1"/>
    <col min="8450" max="8450" width="8.36328125" style="3" bestFit="1" customWidth="1"/>
    <col min="8451" max="8451" width="22.08984375" style="3" bestFit="1" customWidth="1"/>
    <col min="8452" max="8452" width="10.36328125" style="3" bestFit="1" customWidth="1"/>
    <col min="8453" max="8453" width="5.453125" style="3" bestFit="1" customWidth="1"/>
    <col min="8454" max="8454" width="6.6328125" style="3" bestFit="1" customWidth="1"/>
    <col min="8455" max="8455" width="4.36328125" style="3" bestFit="1" customWidth="1"/>
    <col min="8456" max="8456" width="8.90625" style="3"/>
    <col min="8457" max="8457" width="13.6328125" style="3" bestFit="1" customWidth="1"/>
    <col min="8458" max="8458" width="7.36328125" style="3" bestFit="1" customWidth="1"/>
    <col min="8459" max="8459" width="9.453125" style="3" bestFit="1" customWidth="1"/>
    <col min="8460" max="8460" width="12.36328125" style="3" bestFit="1" customWidth="1"/>
    <col min="8461" max="8468" width="9.54296875" style="3" bestFit="1" customWidth="1"/>
    <col min="8469" max="8474" width="7.36328125" style="3" bestFit="1" customWidth="1"/>
    <col min="8475" max="8492" width="9.54296875" style="3" bestFit="1" customWidth="1"/>
    <col min="8493" max="8496" width="7.36328125" style="3" bestFit="1" customWidth="1"/>
    <col min="8497" max="8498" width="12.453125" style="3" bestFit="1" customWidth="1"/>
    <col min="8499" max="8505" width="9.54296875" style="3" bestFit="1" customWidth="1"/>
    <col min="8506" max="8507" width="12.453125" style="3" bestFit="1" customWidth="1"/>
    <col min="8508" max="8510" width="9.54296875" style="3" bestFit="1" customWidth="1"/>
    <col min="8511" max="8704" width="8.90625" style="3"/>
    <col min="8705" max="8705" width="3.08984375" style="3" customWidth="1"/>
    <col min="8706" max="8706" width="8.36328125" style="3" bestFit="1" customWidth="1"/>
    <col min="8707" max="8707" width="22.08984375" style="3" bestFit="1" customWidth="1"/>
    <col min="8708" max="8708" width="10.36328125" style="3" bestFit="1" customWidth="1"/>
    <col min="8709" max="8709" width="5.453125" style="3" bestFit="1" customWidth="1"/>
    <col min="8710" max="8710" width="6.6328125" style="3" bestFit="1" customWidth="1"/>
    <col min="8711" max="8711" width="4.36328125" style="3" bestFit="1" customWidth="1"/>
    <col min="8712" max="8712" width="8.90625" style="3"/>
    <col min="8713" max="8713" width="13.6328125" style="3" bestFit="1" customWidth="1"/>
    <col min="8714" max="8714" width="7.36328125" style="3" bestFit="1" customWidth="1"/>
    <col min="8715" max="8715" width="9.453125" style="3" bestFit="1" customWidth="1"/>
    <col min="8716" max="8716" width="12.36328125" style="3" bestFit="1" customWidth="1"/>
    <col min="8717" max="8724" width="9.54296875" style="3" bestFit="1" customWidth="1"/>
    <col min="8725" max="8730" width="7.36328125" style="3" bestFit="1" customWidth="1"/>
    <col min="8731" max="8748" width="9.54296875" style="3" bestFit="1" customWidth="1"/>
    <col min="8749" max="8752" width="7.36328125" style="3" bestFit="1" customWidth="1"/>
    <col min="8753" max="8754" width="12.453125" style="3" bestFit="1" customWidth="1"/>
    <col min="8755" max="8761" width="9.54296875" style="3" bestFit="1" customWidth="1"/>
    <col min="8762" max="8763" width="12.453125" style="3" bestFit="1" customWidth="1"/>
    <col min="8764" max="8766" width="9.54296875" style="3" bestFit="1" customWidth="1"/>
    <col min="8767" max="8960" width="8.90625" style="3"/>
    <col min="8961" max="8961" width="3.08984375" style="3" customWidth="1"/>
    <col min="8962" max="8962" width="8.36328125" style="3" bestFit="1" customWidth="1"/>
    <col min="8963" max="8963" width="22.08984375" style="3" bestFit="1" customWidth="1"/>
    <col min="8964" max="8964" width="10.36328125" style="3" bestFit="1" customWidth="1"/>
    <col min="8965" max="8965" width="5.453125" style="3" bestFit="1" customWidth="1"/>
    <col min="8966" max="8966" width="6.6328125" style="3" bestFit="1" customWidth="1"/>
    <col min="8967" max="8967" width="4.36328125" style="3" bestFit="1" customWidth="1"/>
    <col min="8968" max="8968" width="8.90625" style="3"/>
    <col min="8969" max="8969" width="13.6328125" style="3" bestFit="1" customWidth="1"/>
    <col min="8970" max="8970" width="7.36328125" style="3" bestFit="1" customWidth="1"/>
    <col min="8971" max="8971" width="9.453125" style="3" bestFit="1" customWidth="1"/>
    <col min="8972" max="8972" width="12.36328125" style="3" bestFit="1" customWidth="1"/>
    <col min="8973" max="8980" width="9.54296875" style="3" bestFit="1" customWidth="1"/>
    <col min="8981" max="8986" width="7.36328125" style="3" bestFit="1" customWidth="1"/>
    <col min="8987" max="9004" width="9.54296875" style="3" bestFit="1" customWidth="1"/>
    <col min="9005" max="9008" width="7.36328125" style="3" bestFit="1" customWidth="1"/>
    <col min="9009" max="9010" width="12.453125" style="3" bestFit="1" customWidth="1"/>
    <col min="9011" max="9017" width="9.54296875" style="3" bestFit="1" customWidth="1"/>
    <col min="9018" max="9019" width="12.453125" style="3" bestFit="1" customWidth="1"/>
    <col min="9020" max="9022" width="9.54296875" style="3" bestFit="1" customWidth="1"/>
    <col min="9023" max="9216" width="8.90625" style="3"/>
    <col min="9217" max="9217" width="3.08984375" style="3" customWidth="1"/>
    <col min="9218" max="9218" width="8.36328125" style="3" bestFit="1" customWidth="1"/>
    <col min="9219" max="9219" width="22.08984375" style="3" bestFit="1" customWidth="1"/>
    <col min="9220" max="9220" width="10.36328125" style="3" bestFit="1" customWidth="1"/>
    <col min="9221" max="9221" width="5.453125" style="3" bestFit="1" customWidth="1"/>
    <col min="9222" max="9222" width="6.6328125" style="3" bestFit="1" customWidth="1"/>
    <col min="9223" max="9223" width="4.36328125" style="3" bestFit="1" customWidth="1"/>
    <col min="9224" max="9224" width="8.90625" style="3"/>
    <col min="9225" max="9225" width="13.6328125" style="3" bestFit="1" customWidth="1"/>
    <col min="9226" max="9226" width="7.36328125" style="3" bestFit="1" customWidth="1"/>
    <col min="9227" max="9227" width="9.453125" style="3" bestFit="1" customWidth="1"/>
    <col min="9228" max="9228" width="12.36328125" style="3" bestFit="1" customWidth="1"/>
    <col min="9229" max="9236" width="9.54296875" style="3" bestFit="1" customWidth="1"/>
    <col min="9237" max="9242" width="7.36328125" style="3" bestFit="1" customWidth="1"/>
    <col min="9243" max="9260" width="9.54296875" style="3" bestFit="1" customWidth="1"/>
    <col min="9261" max="9264" width="7.36328125" style="3" bestFit="1" customWidth="1"/>
    <col min="9265" max="9266" width="12.453125" style="3" bestFit="1" customWidth="1"/>
    <col min="9267" max="9273" width="9.54296875" style="3" bestFit="1" customWidth="1"/>
    <col min="9274" max="9275" width="12.453125" style="3" bestFit="1" customWidth="1"/>
    <col min="9276" max="9278" width="9.54296875" style="3" bestFit="1" customWidth="1"/>
    <col min="9279" max="9472" width="8.90625" style="3"/>
    <col min="9473" max="9473" width="3.08984375" style="3" customWidth="1"/>
    <col min="9474" max="9474" width="8.36328125" style="3" bestFit="1" customWidth="1"/>
    <col min="9475" max="9475" width="22.08984375" style="3" bestFit="1" customWidth="1"/>
    <col min="9476" max="9476" width="10.36328125" style="3" bestFit="1" customWidth="1"/>
    <col min="9477" max="9477" width="5.453125" style="3" bestFit="1" customWidth="1"/>
    <col min="9478" max="9478" width="6.6328125" style="3" bestFit="1" customWidth="1"/>
    <col min="9479" max="9479" width="4.36328125" style="3" bestFit="1" customWidth="1"/>
    <col min="9480" max="9480" width="8.90625" style="3"/>
    <col min="9481" max="9481" width="13.6328125" style="3" bestFit="1" customWidth="1"/>
    <col min="9482" max="9482" width="7.36328125" style="3" bestFit="1" customWidth="1"/>
    <col min="9483" max="9483" width="9.453125" style="3" bestFit="1" customWidth="1"/>
    <col min="9484" max="9484" width="12.36328125" style="3" bestFit="1" customWidth="1"/>
    <col min="9485" max="9492" width="9.54296875" style="3" bestFit="1" customWidth="1"/>
    <col min="9493" max="9498" width="7.36328125" style="3" bestFit="1" customWidth="1"/>
    <col min="9499" max="9516" width="9.54296875" style="3" bestFit="1" customWidth="1"/>
    <col min="9517" max="9520" width="7.36328125" style="3" bestFit="1" customWidth="1"/>
    <col min="9521" max="9522" width="12.453125" style="3" bestFit="1" customWidth="1"/>
    <col min="9523" max="9529" width="9.54296875" style="3" bestFit="1" customWidth="1"/>
    <col min="9530" max="9531" width="12.453125" style="3" bestFit="1" customWidth="1"/>
    <col min="9532" max="9534" width="9.54296875" style="3" bestFit="1" customWidth="1"/>
    <col min="9535" max="9728" width="8.90625" style="3"/>
    <col min="9729" max="9729" width="3.08984375" style="3" customWidth="1"/>
    <col min="9730" max="9730" width="8.36328125" style="3" bestFit="1" customWidth="1"/>
    <col min="9731" max="9731" width="22.08984375" style="3" bestFit="1" customWidth="1"/>
    <col min="9732" max="9732" width="10.36328125" style="3" bestFit="1" customWidth="1"/>
    <col min="9733" max="9733" width="5.453125" style="3" bestFit="1" customWidth="1"/>
    <col min="9734" max="9734" width="6.6328125" style="3" bestFit="1" customWidth="1"/>
    <col min="9735" max="9735" width="4.36328125" style="3" bestFit="1" customWidth="1"/>
    <col min="9736" max="9736" width="8.90625" style="3"/>
    <col min="9737" max="9737" width="13.6328125" style="3" bestFit="1" customWidth="1"/>
    <col min="9738" max="9738" width="7.36328125" style="3" bestFit="1" customWidth="1"/>
    <col min="9739" max="9739" width="9.453125" style="3" bestFit="1" customWidth="1"/>
    <col min="9740" max="9740" width="12.36328125" style="3" bestFit="1" customWidth="1"/>
    <col min="9741" max="9748" width="9.54296875" style="3" bestFit="1" customWidth="1"/>
    <col min="9749" max="9754" width="7.36328125" style="3" bestFit="1" customWidth="1"/>
    <col min="9755" max="9772" width="9.54296875" style="3" bestFit="1" customWidth="1"/>
    <col min="9773" max="9776" width="7.36328125" style="3" bestFit="1" customWidth="1"/>
    <col min="9777" max="9778" width="12.453125" style="3" bestFit="1" customWidth="1"/>
    <col min="9779" max="9785" width="9.54296875" style="3" bestFit="1" customWidth="1"/>
    <col min="9786" max="9787" width="12.453125" style="3" bestFit="1" customWidth="1"/>
    <col min="9788" max="9790" width="9.54296875" style="3" bestFit="1" customWidth="1"/>
    <col min="9791" max="9984" width="8.90625" style="3"/>
    <col min="9985" max="9985" width="3.08984375" style="3" customWidth="1"/>
    <col min="9986" max="9986" width="8.36328125" style="3" bestFit="1" customWidth="1"/>
    <col min="9987" max="9987" width="22.08984375" style="3" bestFit="1" customWidth="1"/>
    <col min="9988" max="9988" width="10.36328125" style="3" bestFit="1" customWidth="1"/>
    <col min="9989" max="9989" width="5.453125" style="3" bestFit="1" customWidth="1"/>
    <col min="9990" max="9990" width="6.6328125" style="3" bestFit="1" customWidth="1"/>
    <col min="9991" max="9991" width="4.36328125" style="3" bestFit="1" customWidth="1"/>
    <col min="9992" max="9992" width="8.90625" style="3"/>
    <col min="9993" max="9993" width="13.6328125" style="3" bestFit="1" customWidth="1"/>
    <col min="9994" max="9994" width="7.36328125" style="3" bestFit="1" customWidth="1"/>
    <col min="9995" max="9995" width="9.453125" style="3" bestFit="1" customWidth="1"/>
    <col min="9996" max="9996" width="12.36328125" style="3" bestFit="1" customWidth="1"/>
    <col min="9997" max="10004" width="9.54296875" style="3" bestFit="1" customWidth="1"/>
    <col min="10005" max="10010" width="7.36328125" style="3" bestFit="1" customWidth="1"/>
    <col min="10011" max="10028" width="9.54296875" style="3" bestFit="1" customWidth="1"/>
    <col min="10029" max="10032" width="7.36328125" style="3" bestFit="1" customWidth="1"/>
    <col min="10033" max="10034" width="12.453125" style="3" bestFit="1" customWidth="1"/>
    <col min="10035" max="10041" width="9.54296875" style="3" bestFit="1" customWidth="1"/>
    <col min="10042" max="10043" width="12.453125" style="3" bestFit="1" customWidth="1"/>
    <col min="10044" max="10046" width="9.54296875" style="3" bestFit="1" customWidth="1"/>
    <col min="10047" max="10240" width="8.90625" style="3"/>
    <col min="10241" max="10241" width="3.08984375" style="3" customWidth="1"/>
    <col min="10242" max="10242" width="8.36328125" style="3" bestFit="1" customWidth="1"/>
    <col min="10243" max="10243" width="22.08984375" style="3" bestFit="1" customWidth="1"/>
    <col min="10244" max="10244" width="10.36328125" style="3" bestFit="1" customWidth="1"/>
    <col min="10245" max="10245" width="5.453125" style="3" bestFit="1" customWidth="1"/>
    <col min="10246" max="10246" width="6.6328125" style="3" bestFit="1" customWidth="1"/>
    <col min="10247" max="10247" width="4.36328125" style="3" bestFit="1" customWidth="1"/>
    <col min="10248" max="10248" width="8.90625" style="3"/>
    <col min="10249" max="10249" width="13.6328125" style="3" bestFit="1" customWidth="1"/>
    <col min="10250" max="10250" width="7.36328125" style="3" bestFit="1" customWidth="1"/>
    <col min="10251" max="10251" width="9.453125" style="3" bestFit="1" customWidth="1"/>
    <col min="10252" max="10252" width="12.36328125" style="3" bestFit="1" customWidth="1"/>
    <col min="10253" max="10260" width="9.54296875" style="3" bestFit="1" customWidth="1"/>
    <col min="10261" max="10266" width="7.36328125" style="3" bestFit="1" customWidth="1"/>
    <col min="10267" max="10284" width="9.54296875" style="3" bestFit="1" customWidth="1"/>
    <col min="10285" max="10288" width="7.36328125" style="3" bestFit="1" customWidth="1"/>
    <col min="10289" max="10290" width="12.453125" style="3" bestFit="1" customWidth="1"/>
    <col min="10291" max="10297" width="9.54296875" style="3" bestFit="1" customWidth="1"/>
    <col min="10298" max="10299" width="12.453125" style="3" bestFit="1" customWidth="1"/>
    <col min="10300" max="10302" width="9.54296875" style="3" bestFit="1" customWidth="1"/>
    <col min="10303" max="10496" width="8.90625" style="3"/>
    <col min="10497" max="10497" width="3.08984375" style="3" customWidth="1"/>
    <col min="10498" max="10498" width="8.36328125" style="3" bestFit="1" customWidth="1"/>
    <col min="10499" max="10499" width="22.08984375" style="3" bestFit="1" customWidth="1"/>
    <col min="10500" max="10500" width="10.36328125" style="3" bestFit="1" customWidth="1"/>
    <col min="10501" max="10501" width="5.453125" style="3" bestFit="1" customWidth="1"/>
    <col min="10502" max="10502" width="6.6328125" style="3" bestFit="1" customWidth="1"/>
    <col min="10503" max="10503" width="4.36328125" style="3" bestFit="1" customWidth="1"/>
    <col min="10504" max="10504" width="8.90625" style="3"/>
    <col min="10505" max="10505" width="13.6328125" style="3" bestFit="1" customWidth="1"/>
    <col min="10506" max="10506" width="7.36328125" style="3" bestFit="1" customWidth="1"/>
    <col min="10507" max="10507" width="9.453125" style="3" bestFit="1" customWidth="1"/>
    <col min="10508" max="10508" width="12.36328125" style="3" bestFit="1" customWidth="1"/>
    <col min="10509" max="10516" width="9.54296875" style="3" bestFit="1" customWidth="1"/>
    <col min="10517" max="10522" width="7.36328125" style="3" bestFit="1" customWidth="1"/>
    <col min="10523" max="10540" width="9.54296875" style="3" bestFit="1" customWidth="1"/>
    <col min="10541" max="10544" width="7.36328125" style="3" bestFit="1" customWidth="1"/>
    <col min="10545" max="10546" width="12.453125" style="3" bestFit="1" customWidth="1"/>
    <col min="10547" max="10553" width="9.54296875" style="3" bestFit="1" customWidth="1"/>
    <col min="10554" max="10555" width="12.453125" style="3" bestFit="1" customWidth="1"/>
    <col min="10556" max="10558" width="9.54296875" style="3" bestFit="1" customWidth="1"/>
    <col min="10559" max="10752" width="8.90625" style="3"/>
    <col min="10753" max="10753" width="3.08984375" style="3" customWidth="1"/>
    <col min="10754" max="10754" width="8.36328125" style="3" bestFit="1" customWidth="1"/>
    <col min="10755" max="10755" width="22.08984375" style="3" bestFit="1" customWidth="1"/>
    <col min="10756" max="10756" width="10.36328125" style="3" bestFit="1" customWidth="1"/>
    <col min="10757" max="10757" width="5.453125" style="3" bestFit="1" customWidth="1"/>
    <col min="10758" max="10758" width="6.6328125" style="3" bestFit="1" customWidth="1"/>
    <col min="10759" max="10759" width="4.36328125" style="3" bestFit="1" customWidth="1"/>
    <col min="10760" max="10760" width="8.90625" style="3"/>
    <col min="10761" max="10761" width="13.6328125" style="3" bestFit="1" customWidth="1"/>
    <col min="10762" max="10762" width="7.36328125" style="3" bestFit="1" customWidth="1"/>
    <col min="10763" max="10763" width="9.453125" style="3" bestFit="1" customWidth="1"/>
    <col min="10764" max="10764" width="12.36328125" style="3" bestFit="1" customWidth="1"/>
    <col min="10765" max="10772" width="9.54296875" style="3" bestFit="1" customWidth="1"/>
    <col min="10773" max="10778" width="7.36328125" style="3" bestFit="1" customWidth="1"/>
    <col min="10779" max="10796" width="9.54296875" style="3" bestFit="1" customWidth="1"/>
    <col min="10797" max="10800" width="7.36328125" style="3" bestFit="1" customWidth="1"/>
    <col min="10801" max="10802" width="12.453125" style="3" bestFit="1" customWidth="1"/>
    <col min="10803" max="10809" width="9.54296875" style="3" bestFit="1" customWidth="1"/>
    <col min="10810" max="10811" width="12.453125" style="3" bestFit="1" customWidth="1"/>
    <col min="10812" max="10814" width="9.54296875" style="3" bestFit="1" customWidth="1"/>
    <col min="10815" max="11008" width="8.90625" style="3"/>
    <col min="11009" max="11009" width="3.08984375" style="3" customWidth="1"/>
    <col min="11010" max="11010" width="8.36328125" style="3" bestFit="1" customWidth="1"/>
    <col min="11011" max="11011" width="22.08984375" style="3" bestFit="1" customWidth="1"/>
    <col min="11012" max="11012" width="10.36328125" style="3" bestFit="1" customWidth="1"/>
    <col min="11013" max="11013" width="5.453125" style="3" bestFit="1" customWidth="1"/>
    <col min="11014" max="11014" width="6.6328125" style="3" bestFit="1" customWidth="1"/>
    <col min="11015" max="11015" width="4.36328125" style="3" bestFit="1" customWidth="1"/>
    <col min="11016" max="11016" width="8.90625" style="3"/>
    <col min="11017" max="11017" width="13.6328125" style="3" bestFit="1" customWidth="1"/>
    <col min="11018" max="11018" width="7.36328125" style="3" bestFit="1" customWidth="1"/>
    <col min="11019" max="11019" width="9.453125" style="3" bestFit="1" customWidth="1"/>
    <col min="11020" max="11020" width="12.36328125" style="3" bestFit="1" customWidth="1"/>
    <col min="11021" max="11028" width="9.54296875" style="3" bestFit="1" customWidth="1"/>
    <col min="11029" max="11034" width="7.36328125" style="3" bestFit="1" customWidth="1"/>
    <col min="11035" max="11052" width="9.54296875" style="3" bestFit="1" customWidth="1"/>
    <col min="11053" max="11056" width="7.36328125" style="3" bestFit="1" customWidth="1"/>
    <col min="11057" max="11058" width="12.453125" style="3" bestFit="1" customWidth="1"/>
    <col min="11059" max="11065" width="9.54296875" style="3" bestFit="1" customWidth="1"/>
    <col min="11066" max="11067" width="12.453125" style="3" bestFit="1" customWidth="1"/>
    <col min="11068" max="11070" width="9.54296875" style="3" bestFit="1" customWidth="1"/>
    <col min="11071" max="11264" width="8.90625" style="3"/>
    <col min="11265" max="11265" width="3.08984375" style="3" customWidth="1"/>
    <col min="11266" max="11266" width="8.36328125" style="3" bestFit="1" customWidth="1"/>
    <col min="11267" max="11267" width="22.08984375" style="3" bestFit="1" customWidth="1"/>
    <col min="11268" max="11268" width="10.36328125" style="3" bestFit="1" customWidth="1"/>
    <col min="11269" max="11269" width="5.453125" style="3" bestFit="1" customWidth="1"/>
    <col min="11270" max="11270" width="6.6328125" style="3" bestFit="1" customWidth="1"/>
    <col min="11271" max="11271" width="4.36328125" style="3" bestFit="1" customWidth="1"/>
    <col min="11272" max="11272" width="8.90625" style="3"/>
    <col min="11273" max="11273" width="13.6328125" style="3" bestFit="1" customWidth="1"/>
    <col min="11274" max="11274" width="7.36328125" style="3" bestFit="1" customWidth="1"/>
    <col min="11275" max="11275" width="9.453125" style="3" bestFit="1" customWidth="1"/>
    <col min="11276" max="11276" width="12.36328125" style="3" bestFit="1" customWidth="1"/>
    <col min="11277" max="11284" width="9.54296875" style="3" bestFit="1" customWidth="1"/>
    <col min="11285" max="11290" width="7.36328125" style="3" bestFit="1" customWidth="1"/>
    <col min="11291" max="11308" width="9.54296875" style="3" bestFit="1" customWidth="1"/>
    <col min="11309" max="11312" width="7.36328125" style="3" bestFit="1" customWidth="1"/>
    <col min="11313" max="11314" width="12.453125" style="3" bestFit="1" customWidth="1"/>
    <col min="11315" max="11321" width="9.54296875" style="3" bestFit="1" customWidth="1"/>
    <col min="11322" max="11323" width="12.453125" style="3" bestFit="1" customWidth="1"/>
    <col min="11324" max="11326" width="9.54296875" style="3" bestFit="1" customWidth="1"/>
    <col min="11327" max="11520" width="8.90625" style="3"/>
    <col min="11521" max="11521" width="3.08984375" style="3" customWidth="1"/>
    <col min="11522" max="11522" width="8.36328125" style="3" bestFit="1" customWidth="1"/>
    <col min="11523" max="11523" width="22.08984375" style="3" bestFit="1" customWidth="1"/>
    <col min="11524" max="11524" width="10.36328125" style="3" bestFit="1" customWidth="1"/>
    <col min="11525" max="11525" width="5.453125" style="3" bestFit="1" customWidth="1"/>
    <col min="11526" max="11526" width="6.6328125" style="3" bestFit="1" customWidth="1"/>
    <col min="11527" max="11527" width="4.36328125" style="3" bestFit="1" customWidth="1"/>
    <col min="11528" max="11528" width="8.90625" style="3"/>
    <col min="11529" max="11529" width="13.6328125" style="3" bestFit="1" customWidth="1"/>
    <col min="11530" max="11530" width="7.36328125" style="3" bestFit="1" customWidth="1"/>
    <col min="11531" max="11531" width="9.453125" style="3" bestFit="1" customWidth="1"/>
    <col min="11532" max="11532" width="12.36328125" style="3" bestFit="1" customWidth="1"/>
    <col min="11533" max="11540" width="9.54296875" style="3" bestFit="1" customWidth="1"/>
    <col min="11541" max="11546" width="7.36328125" style="3" bestFit="1" customWidth="1"/>
    <col min="11547" max="11564" width="9.54296875" style="3" bestFit="1" customWidth="1"/>
    <col min="11565" max="11568" width="7.36328125" style="3" bestFit="1" customWidth="1"/>
    <col min="11569" max="11570" width="12.453125" style="3" bestFit="1" customWidth="1"/>
    <col min="11571" max="11577" width="9.54296875" style="3" bestFit="1" customWidth="1"/>
    <col min="11578" max="11579" width="12.453125" style="3" bestFit="1" customWidth="1"/>
    <col min="11580" max="11582" width="9.54296875" style="3" bestFit="1" customWidth="1"/>
    <col min="11583" max="11776" width="8.90625" style="3"/>
    <col min="11777" max="11777" width="3.08984375" style="3" customWidth="1"/>
    <col min="11778" max="11778" width="8.36328125" style="3" bestFit="1" customWidth="1"/>
    <col min="11779" max="11779" width="22.08984375" style="3" bestFit="1" customWidth="1"/>
    <col min="11780" max="11780" width="10.36328125" style="3" bestFit="1" customWidth="1"/>
    <col min="11781" max="11781" width="5.453125" style="3" bestFit="1" customWidth="1"/>
    <col min="11782" max="11782" width="6.6328125" style="3" bestFit="1" customWidth="1"/>
    <col min="11783" max="11783" width="4.36328125" style="3" bestFit="1" customWidth="1"/>
    <col min="11784" max="11784" width="8.90625" style="3"/>
    <col min="11785" max="11785" width="13.6328125" style="3" bestFit="1" customWidth="1"/>
    <col min="11786" max="11786" width="7.36328125" style="3" bestFit="1" customWidth="1"/>
    <col min="11787" max="11787" width="9.453125" style="3" bestFit="1" customWidth="1"/>
    <col min="11788" max="11788" width="12.36328125" style="3" bestFit="1" customWidth="1"/>
    <col min="11789" max="11796" width="9.54296875" style="3" bestFit="1" customWidth="1"/>
    <col min="11797" max="11802" width="7.36328125" style="3" bestFit="1" customWidth="1"/>
    <col min="11803" max="11820" width="9.54296875" style="3" bestFit="1" customWidth="1"/>
    <col min="11821" max="11824" width="7.36328125" style="3" bestFit="1" customWidth="1"/>
    <col min="11825" max="11826" width="12.453125" style="3" bestFit="1" customWidth="1"/>
    <col min="11827" max="11833" width="9.54296875" style="3" bestFit="1" customWidth="1"/>
    <col min="11834" max="11835" width="12.453125" style="3" bestFit="1" customWidth="1"/>
    <col min="11836" max="11838" width="9.54296875" style="3" bestFit="1" customWidth="1"/>
    <col min="11839" max="12032" width="8.90625" style="3"/>
    <col min="12033" max="12033" width="3.08984375" style="3" customWidth="1"/>
    <col min="12034" max="12034" width="8.36328125" style="3" bestFit="1" customWidth="1"/>
    <col min="12035" max="12035" width="22.08984375" style="3" bestFit="1" customWidth="1"/>
    <col min="12036" max="12036" width="10.36328125" style="3" bestFit="1" customWidth="1"/>
    <col min="12037" max="12037" width="5.453125" style="3" bestFit="1" customWidth="1"/>
    <col min="12038" max="12038" width="6.6328125" style="3" bestFit="1" customWidth="1"/>
    <col min="12039" max="12039" width="4.36328125" style="3" bestFit="1" customWidth="1"/>
    <col min="12040" max="12040" width="8.90625" style="3"/>
    <col min="12041" max="12041" width="13.6328125" style="3" bestFit="1" customWidth="1"/>
    <col min="12042" max="12042" width="7.36328125" style="3" bestFit="1" customWidth="1"/>
    <col min="12043" max="12043" width="9.453125" style="3" bestFit="1" customWidth="1"/>
    <col min="12044" max="12044" width="12.36328125" style="3" bestFit="1" customWidth="1"/>
    <col min="12045" max="12052" width="9.54296875" style="3" bestFit="1" customWidth="1"/>
    <col min="12053" max="12058" width="7.36328125" style="3" bestFit="1" customWidth="1"/>
    <col min="12059" max="12076" width="9.54296875" style="3" bestFit="1" customWidth="1"/>
    <col min="12077" max="12080" width="7.36328125" style="3" bestFit="1" customWidth="1"/>
    <col min="12081" max="12082" width="12.453125" style="3" bestFit="1" customWidth="1"/>
    <col min="12083" max="12089" width="9.54296875" style="3" bestFit="1" customWidth="1"/>
    <col min="12090" max="12091" width="12.453125" style="3" bestFit="1" customWidth="1"/>
    <col min="12092" max="12094" width="9.54296875" style="3" bestFit="1" customWidth="1"/>
    <col min="12095" max="12288" width="8.90625" style="3"/>
    <col min="12289" max="12289" width="3.08984375" style="3" customWidth="1"/>
    <col min="12290" max="12290" width="8.36328125" style="3" bestFit="1" customWidth="1"/>
    <col min="12291" max="12291" width="22.08984375" style="3" bestFit="1" customWidth="1"/>
    <col min="12292" max="12292" width="10.36328125" style="3" bestFit="1" customWidth="1"/>
    <col min="12293" max="12293" width="5.453125" style="3" bestFit="1" customWidth="1"/>
    <col min="12294" max="12294" width="6.6328125" style="3" bestFit="1" customWidth="1"/>
    <col min="12295" max="12295" width="4.36328125" style="3" bestFit="1" customWidth="1"/>
    <col min="12296" max="12296" width="8.90625" style="3"/>
    <col min="12297" max="12297" width="13.6328125" style="3" bestFit="1" customWidth="1"/>
    <col min="12298" max="12298" width="7.36328125" style="3" bestFit="1" customWidth="1"/>
    <col min="12299" max="12299" width="9.453125" style="3" bestFit="1" customWidth="1"/>
    <col min="12300" max="12300" width="12.36328125" style="3" bestFit="1" customWidth="1"/>
    <col min="12301" max="12308" width="9.54296875" style="3" bestFit="1" customWidth="1"/>
    <col min="12309" max="12314" width="7.36328125" style="3" bestFit="1" customWidth="1"/>
    <col min="12315" max="12332" width="9.54296875" style="3" bestFit="1" customWidth="1"/>
    <col min="12333" max="12336" width="7.36328125" style="3" bestFit="1" customWidth="1"/>
    <col min="12337" max="12338" width="12.453125" style="3" bestFit="1" customWidth="1"/>
    <col min="12339" max="12345" width="9.54296875" style="3" bestFit="1" customWidth="1"/>
    <col min="12346" max="12347" width="12.453125" style="3" bestFit="1" customWidth="1"/>
    <col min="12348" max="12350" width="9.54296875" style="3" bestFit="1" customWidth="1"/>
    <col min="12351" max="12544" width="8.90625" style="3"/>
    <col min="12545" max="12545" width="3.08984375" style="3" customWidth="1"/>
    <col min="12546" max="12546" width="8.36328125" style="3" bestFit="1" customWidth="1"/>
    <col min="12547" max="12547" width="22.08984375" style="3" bestFit="1" customWidth="1"/>
    <col min="12548" max="12548" width="10.36328125" style="3" bestFit="1" customWidth="1"/>
    <col min="12549" max="12549" width="5.453125" style="3" bestFit="1" customWidth="1"/>
    <col min="12550" max="12550" width="6.6328125" style="3" bestFit="1" customWidth="1"/>
    <col min="12551" max="12551" width="4.36328125" style="3" bestFit="1" customWidth="1"/>
    <col min="12552" max="12552" width="8.90625" style="3"/>
    <col min="12553" max="12553" width="13.6328125" style="3" bestFit="1" customWidth="1"/>
    <col min="12554" max="12554" width="7.36328125" style="3" bestFit="1" customWidth="1"/>
    <col min="12555" max="12555" width="9.453125" style="3" bestFit="1" customWidth="1"/>
    <col min="12556" max="12556" width="12.36328125" style="3" bestFit="1" customWidth="1"/>
    <col min="12557" max="12564" width="9.54296875" style="3" bestFit="1" customWidth="1"/>
    <col min="12565" max="12570" width="7.36328125" style="3" bestFit="1" customWidth="1"/>
    <col min="12571" max="12588" width="9.54296875" style="3" bestFit="1" customWidth="1"/>
    <col min="12589" max="12592" width="7.36328125" style="3" bestFit="1" customWidth="1"/>
    <col min="12593" max="12594" width="12.453125" style="3" bestFit="1" customWidth="1"/>
    <col min="12595" max="12601" width="9.54296875" style="3" bestFit="1" customWidth="1"/>
    <col min="12602" max="12603" width="12.453125" style="3" bestFit="1" customWidth="1"/>
    <col min="12604" max="12606" width="9.54296875" style="3" bestFit="1" customWidth="1"/>
    <col min="12607" max="12800" width="8.90625" style="3"/>
    <col min="12801" max="12801" width="3.08984375" style="3" customWidth="1"/>
    <col min="12802" max="12802" width="8.36328125" style="3" bestFit="1" customWidth="1"/>
    <col min="12803" max="12803" width="22.08984375" style="3" bestFit="1" customWidth="1"/>
    <col min="12804" max="12804" width="10.36328125" style="3" bestFit="1" customWidth="1"/>
    <col min="12805" max="12805" width="5.453125" style="3" bestFit="1" customWidth="1"/>
    <col min="12806" max="12806" width="6.6328125" style="3" bestFit="1" customWidth="1"/>
    <col min="12807" max="12807" width="4.36328125" style="3" bestFit="1" customWidth="1"/>
    <col min="12808" max="12808" width="8.90625" style="3"/>
    <col min="12809" max="12809" width="13.6328125" style="3" bestFit="1" customWidth="1"/>
    <col min="12810" max="12810" width="7.36328125" style="3" bestFit="1" customWidth="1"/>
    <col min="12811" max="12811" width="9.453125" style="3" bestFit="1" customWidth="1"/>
    <col min="12812" max="12812" width="12.36328125" style="3" bestFit="1" customWidth="1"/>
    <col min="12813" max="12820" width="9.54296875" style="3" bestFit="1" customWidth="1"/>
    <col min="12821" max="12826" width="7.36328125" style="3" bestFit="1" customWidth="1"/>
    <col min="12827" max="12844" width="9.54296875" style="3" bestFit="1" customWidth="1"/>
    <col min="12845" max="12848" width="7.36328125" style="3" bestFit="1" customWidth="1"/>
    <col min="12849" max="12850" width="12.453125" style="3" bestFit="1" customWidth="1"/>
    <col min="12851" max="12857" width="9.54296875" style="3" bestFit="1" customWidth="1"/>
    <col min="12858" max="12859" width="12.453125" style="3" bestFit="1" customWidth="1"/>
    <col min="12860" max="12862" width="9.54296875" style="3" bestFit="1" customWidth="1"/>
    <col min="12863" max="13056" width="8.90625" style="3"/>
    <col min="13057" max="13057" width="3.08984375" style="3" customWidth="1"/>
    <col min="13058" max="13058" width="8.36328125" style="3" bestFit="1" customWidth="1"/>
    <col min="13059" max="13059" width="22.08984375" style="3" bestFit="1" customWidth="1"/>
    <col min="13060" max="13060" width="10.36328125" style="3" bestFit="1" customWidth="1"/>
    <col min="13061" max="13061" width="5.453125" style="3" bestFit="1" customWidth="1"/>
    <col min="13062" max="13062" width="6.6328125" style="3" bestFit="1" customWidth="1"/>
    <col min="13063" max="13063" width="4.36328125" style="3" bestFit="1" customWidth="1"/>
    <col min="13064" max="13064" width="8.90625" style="3"/>
    <col min="13065" max="13065" width="13.6328125" style="3" bestFit="1" customWidth="1"/>
    <col min="13066" max="13066" width="7.36328125" style="3" bestFit="1" customWidth="1"/>
    <col min="13067" max="13067" width="9.453125" style="3" bestFit="1" customWidth="1"/>
    <col min="13068" max="13068" width="12.36328125" style="3" bestFit="1" customWidth="1"/>
    <col min="13069" max="13076" width="9.54296875" style="3" bestFit="1" customWidth="1"/>
    <col min="13077" max="13082" width="7.36328125" style="3" bestFit="1" customWidth="1"/>
    <col min="13083" max="13100" width="9.54296875" style="3" bestFit="1" customWidth="1"/>
    <col min="13101" max="13104" width="7.36328125" style="3" bestFit="1" customWidth="1"/>
    <col min="13105" max="13106" width="12.453125" style="3" bestFit="1" customWidth="1"/>
    <col min="13107" max="13113" width="9.54296875" style="3" bestFit="1" customWidth="1"/>
    <col min="13114" max="13115" width="12.453125" style="3" bestFit="1" customWidth="1"/>
    <col min="13116" max="13118" width="9.54296875" style="3" bestFit="1" customWidth="1"/>
    <col min="13119" max="13312" width="8.90625" style="3"/>
    <col min="13313" max="13313" width="3.08984375" style="3" customWidth="1"/>
    <col min="13314" max="13314" width="8.36328125" style="3" bestFit="1" customWidth="1"/>
    <col min="13315" max="13315" width="22.08984375" style="3" bestFit="1" customWidth="1"/>
    <col min="13316" max="13316" width="10.36328125" style="3" bestFit="1" customWidth="1"/>
    <col min="13317" max="13317" width="5.453125" style="3" bestFit="1" customWidth="1"/>
    <col min="13318" max="13318" width="6.6328125" style="3" bestFit="1" customWidth="1"/>
    <col min="13319" max="13319" width="4.36328125" style="3" bestFit="1" customWidth="1"/>
    <col min="13320" max="13320" width="8.90625" style="3"/>
    <col min="13321" max="13321" width="13.6328125" style="3" bestFit="1" customWidth="1"/>
    <col min="13322" max="13322" width="7.36328125" style="3" bestFit="1" customWidth="1"/>
    <col min="13323" max="13323" width="9.453125" style="3" bestFit="1" customWidth="1"/>
    <col min="13324" max="13324" width="12.36328125" style="3" bestFit="1" customWidth="1"/>
    <col min="13325" max="13332" width="9.54296875" style="3" bestFit="1" customWidth="1"/>
    <col min="13333" max="13338" width="7.36328125" style="3" bestFit="1" customWidth="1"/>
    <col min="13339" max="13356" width="9.54296875" style="3" bestFit="1" customWidth="1"/>
    <col min="13357" max="13360" width="7.36328125" style="3" bestFit="1" customWidth="1"/>
    <col min="13361" max="13362" width="12.453125" style="3" bestFit="1" customWidth="1"/>
    <col min="13363" max="13369" width="9.54296875" style="3" bestFit="1" customWidth="1"/>
    <col min="13370" max="13371" width="12.453125" style="3" bestFit="1" customWidth="1"/>
    <col min="13372" max="13374" width="9.54296875" style="3" bestFit="1" customWidth="1"/>
    <col min="13375" max="13568" width="8.90625" style="3"/>
    <col min="13569" max="13569" width="3.08984375" style="3" customWidth="1"/>
    <col min="13570" max="13570" width="8.36328125" style="3" bestFit="1" customWidth="1"/>
    <col min="13571" max="13571" width="22.08984375" style="3" bestFit="1" customWidth="1"/>
    <col min="13572" max="13572" width="10.36328125" style="3" bestFit="1" customWidth="1"/>
    <col min="13573" max="13573" width="5.453125" style="3" bestFit="1" customWidth="1"/>
    <col min="13574" max="13574" width="6.6328125" style="3" bestFit="1" customWidth="1"/>
    <col min="13575" max="13575" width="4.36328125" style="3" bestFit="1" customWidth="1"/>
    <col min="13576" max="13576" width="8.90625" style="3"/>
    <col min="13577" max="13577" width="13.6328125" style="3" bestFit="1" customWidth="1"/>
    <col min="13578" max="13578" width="7.36328125" style="3" bestFit="1" customWidth="1"/>
    <col min="13579" max="13579" width="9.453125" style="3" bestFit="1" customWidth="1"/>
    <col min="13580" max="13580" width="12.36328125" style="3" bestFit="1" customWidth="1"/>
    <col min="13581" max="13588" width="9.54296875" style="3" bestFit="1" customWidth="1"/>
    <col min="13589" max="13594" width="7.36328125" style="3" bestFit="1" customWidth="1"/>
    <col min="13595" max="13612" width="9.54296875" style="3" bestFit="1" customWidth="1"/>
    <col min="13613" max="13616" width="7.36328125" style="3" bestFit="1" customWidth="1"/>
    <col min="13617" max="13618" width="12.453125" style="3" bestFit="1" customWidth="1"/>
    <col min="13619" max="13625" width="9.54296875" style="3" bestFit="1" customWidth="1"/>
    <col min="13626" max="13627" width="12.453125" style="3" bestFit="1" customWidth="1"/>
    <col min="13628" max="13630" width="9.54296875" style="3" bestFit="1" customWidth="1"/>
    <col min="13631" max="13824" width="8.90625" style="3"/>
    <col min="13825" max="13825" width="3.08984375" style="3" customWidth="1"/>
    <col min="13826" max="13826" width="8.36328125" style="3" bestFit="1" customWidth="1"/>
    <col min="13827" max="13827" width="22.08984375" style="3" bestFit="1" customWidth="1"/>
    <col min="13828" max="13828" width="10.36328125" style="3" bestFit="1" customWidth="1"/>
    <col min="13829" max="13829" width="5.453125" style="3" bestFit="1" customWidth="1"/>
    <col min="13830" max="13830" width="6.6328125" style="3" bestFit="1" customWidth="1"/>
    <col min="13831" max="13831" width="4.36328125" style="3" bestFit="1" customWidth="1"/>
    <col min="13832" max="13832" width="8.90625" style="3"/>
    <col min="13833" max="13833" width="13.6328125" style="3" bestFit="1" customWidth="1"/>
    <col min="13834" max="13834" width="7.36328125" style="3" bestFit="1" customWidth="1"/>
    <col min="13835" max="13835" width="9.453125" style="3" bestFit="1" customWidth="1"/>
    <col min="13836" max="13836" width="12.36328125" style="3" bestFit="1" customWidth="1"/>
    <col min="13837" max="13844" width="9.54296875" style="3" bestFit="1" customWidth="1"/>
    <col min="13845" max="13850" width="7.36328125" style="3" bestFit="1" customWidth="1"/>
    <col min="13851" max="13868" width="9.54296875" style="3" bestFit="1" customWidth="1"/>
    <col min="13869" max="13872" width="7.36328125" style="3" bestFit="1" customWidth="1"/>
    <col min="13873" max="13874" width="12.453125" style="3" bestFit="1" customWidth="1"/>
    <col min="13875" max="13881" width="9.54296875" style="3" bestFit="1" customWidth="1"/>
    <col min="13882" max="13883" width="12.453125" style="3" bestFit="1" customWidth="1"/>
    <col min="13884" max="13886" width="9.54296875" style="3" bestFit="1" customWidth="1"/>
    <col min="13887" max="14080" width="8.90625" style="3"/>
    <col min="14081" max="14081" width="3.08984375" style="3" customWidth="1"/>
    <col min="14082" max="14082" width="8.36328125" style="3" bestFit="1" customWidth="1"/>
    <col min="14083" max="14083" width="22.08984375" style="3" bestFit="1" customWidth="1"/>
    <col min="14084" max="14084" width="10.36328125" style="3" bestFit="1" customWidth="1"/>
    <col min="14085" max="14085" width="5.453125" style="3" bestFit="1" customWidth="1"/>
    <col min="14086" max="14086" width="6.6328125" style="3" bestFit="1" customWidth="1"/>
    <col min="14087" max="14087" width="4.36328125" style="3" bestFit="1" customWidth="1"/>
    <col min="14088" max="14088" width="8.90625" style="3"/>
    <col min="14089" max="14089" width="13.6328125" style="3" bestFit="1" customWidth="1"/>
    <col min="14090" max="14090" width="7.36328125" style="3" bestFit="1" customWidth="1"/>
    <col min="14091" max="14091" width="9.453125" style="3" bestFit="1" customWidth="1"/>
    <col min="14092" max="14092" width="12.36328125" style="3" bestFit="1" customWidth="1"/>
    <col min="14093" max="14100" width="9.54296875" style="3" bestFit="1" customWidth="1"/>
    <col min="14101" max="14106" width="7.36328125" style="3" bestFit="1" customWidth="1"/>
    <col min="14107" max="14124" width="9.54296875" style="3" bestFit="1" customWidth="1"/>
    <col min="14125" max="14128" width="7.36328125" style="3" bestFit="1" customWidth="1"/>
    <col min="14129" max="14130" width="12.453125" style="3" bestFit="1" customWidth="1"/>
    <col min="14131" max="14137" width="9.54296875" style="3" bestFit="1" customWidth="1"/>
    <col min="14138" max="14139" width="12.453125" style="3" bestFit="1" customWidth="1"/>
    <col min="14140" max="14142" width="9.54296875" style="3" bestFit="1" customWidth="1"/>
    <col min="14143" max="14336" width="8.90625" style="3"/>
    <col min="14337" max="14337" width="3.08984375" style="3" customWidth="1"/>
    <col min="14338" max="14338" width="8.36328125" style="3" bestFit="1" customWidth="1"/>
    <col min="14339" max="14339" width="22.08984375" style="3" bestFit="1" customWidth="1"/>
    <col min="14340" max="14340" width="10.36328125" style="3" bestFit="1" customWidth="1"/>
    <col min="14341" max="14341" width="5.453125" style="3" bestFit="1" customWidth="1"/>
    <col min="14342" max="14342" width="6.6328125" style="3" bestFit="1" customWidth="1"/>
    <col min="14343" max="14343" width="4.36328125" style="3" bestFit="1" customWidth="1"/>
    <col min="14344" max="14344" width="8.90625" style="3"/>
    <col min="14345" max="14345" width="13.6328125" style="3" bestFit="1" customWidth="1"/>
    <col min="14346" max="14346" width="7.36328125" style="3" bestFit="1" customWidth="1"/>
    <col min="14347" max="14347" width="9.453125" style="3" bestFit="1" customWidth="1"/>
    <col min="14348" max="14348" width="12.36328125" style="3" bestFit="1" customWidth="1"/>
    <col min="14349" max="14356" width="9.54296875" style="3" bestFit="1" customWidth="1"/>
    <col min="14357" max="14362" width="7.36328125" style="3" bestFit="1" customWidth="1"/>
    <col min="14363" max="14380" width="9.54296875" style="3" bestFit="1" customWidth="1"/>
    <col min="14381" max="14384" width="7.36328125" style="3" bestFit="1" customWidth="1"/>
    <col min="14385" max="14386" width="12.453125" style="3" bestFit="1" customWidth="1"/>
    <col min="14387" max="14393" width="9.54296875" style="3" bestFit="1" customWidth="1"/>
    <col min="14394" max="14395" width="12.453125" style="3" bestFit="1" customWidth="1"/>
    <col min="14396" max="14398" width="9.54296875" style="3" bestFit="1" customWidth="1"/>
    <col min="14399" max="14592" width="8.90625" style="3"/>
    <col min="14593" max="14593" width="3.08984375" style="3" customWidth="1"/>
    <col min="14594" max="14594" width="8.36328125" style="3" bestFit="1" customWidth="1"/>
    <col min="14595" max="14595" width="22.08984375" style="3" bestFit="1" customWidth="1"/>
    <col min="14596" max="14596" width="10.36328125" style="3" bestFit="1" customWidth="1"/>
    <col min="14597" max="14597" width="5.453125" style="3" bestFit="1" customWidth="1"/>
    <col min="14598" max="14598" width="6.6328125" style="3" bestFit="1" customWidth="1"/>
    <col min="14599" max="14599" width="4.36328125" style="3" bestFit="1" customWidth="1"/>
    <col min="14600" max="14600" width="8.90625" style="3"/>
    <col min="14601" max="14601" width="13.6328125" style="3" bestFit="1" customWidth="1"/>
    <col min="14602" max="14602" width="7.36328125" style="3" bestFit="1" customWidth="1"/>
    <col min="14603" max="14603" width="9.453125" style="3" bestFit="1" customWidth="1"/>
    <col min="14604" max="14604" width="12.36328125" style="3" bestFit="1" customWidth="1"/>
    <col min="14605" max="14612" width="9.54296875" style="3" bestFit="1" customWidth="1"/>
    <col min="14613" max="14618" width="7.36328125" style="3" bestFit="1" customWidth="1"/>
    <col min="14619" max="14636" width="9.54296875" style="3" bestFit="1" customWidth="1"/>
    <col min="14637" max="14640" width="7.36328125" style="3" bestFit="1" customWidth="1"/>
    <col min="14641" max="14642" width="12.453125" style="3" bestFit="1" customWidth="1"/>
    <col min="14643" max="14649" width="9.54296875" style="3" bestFit="1" customWidth="1"/>
    <col min="14650" max="14651" width="12.453125" style="3" bestFit="1" customWidth="1"/>
    <col min="14652" max="14654" width="9.54296875" style="3" bestFit="1" customWidth="1"/>
    <col min="14655" max="14848" width="8.90625" style="3"/>
    <col min="14849" max="14849" width="3.08984375" style="3" customWidth="1"/>
    <col min="14850" max="14850" width="8.36328125" style="3" bestFit="1" customWidth="1"/>
    <col min="14851" max="14851" width="22.08984375" style="3" bestFit="1" customWidth="1"/>
    <col min="14852" max="14852" width="10.36328125" style="3" bestFit="1" customWidth="1"/>
    <col min="14853" max="14853" width="5.453125" style="3" bestFit="1" customWidth="1"/>
    <col min="14854" max="14854" width="6.6328125" style="3" bestFit="1" customWidth="1"/>
    <col min="14855" max="14855" width="4.36328125" style="3" bestFit="1" customWidth="1"/>
    <col min="14856" max="14856" width="8.90625" style="3"/>
    <col min="14857" max="14857" width="13.6328125" style="3" bestFit="1" customWidth="1"/>
    <col min="14858" max="14858" width="7.36328125" style="3" bestFit="1" customWidth="1"/>
    <col min="14859" max="14859" width="9.453125" style="3" bestFit="1" customWidth="1"/>
    <col min="14860" max="14860" width="12.36328125" style="3" bestFit="1" customWidth="1"/>
    <col min="14861" max="14868" width="9.54296875" style="3" bestFit="1" customWidth="1"/>
    <col min="14869" max="14874" width="7.36328125" style="3" bestFit="1" customWidth="1"/>
    <col min="14875" max="14892" width="9.54296875" style="3" bestFit="1" customWidth="1"/>
    <col min="14893" max="14896" width="7.36328125" style="3" bestFit="1" customWidth="1"/>
    <col min="14897" max="14898" width="12.453125" style="3" bestFit="1" customWidth="1"/>
    <col min="14899" max="14905" width="9.54296875" style="3" bestFit="1" customWidth="1"/>
    <col min="14906" max="14907" width="12.453125" style="3" bestFit="1" customWidth="1"/>
    <col min="14908" max="14910" width="9.54296875" style="3" bestFit="1" customWidth="1"/>
    <col min="14911" max="15104" width="8.90625" style="3"/>
    <col min="15105" max="15105" width="3.08984375" style="3" customWidth="1"/>
    <col min="15106" max="15106" width="8.36328125" style="3" bestFit="1" customWidth="1"/>
    <col min="15107" max="15107" width="22.08984375" style="3" bestFit="1" customWidth="1"/>
    <col min="15108" max="15108" width="10.36328125" style="3" bestFit="1" customWidth="1"/>
    <col min="15109" max="15109" width="5.453125" style="3" bestFit="1" customWidth="1"/>
    <col min="15110" max="15110" width="6.6328125" style="3" bestFit="1" customWidth="1"/>
    <col min="15111" max="15111" width="4.36328125" style="3" bestFit="1" customWidth="1"/>
    <col min="15112" max="15112" width="8.90625" style="3"/>
    <col min="15113" max="15113" width="13.6328125" style="3" bestFit="1" customWidth="1"/>
    <col min="15114" max="15114" width="7.36328125" style="3" bestFit="1" customWidth="1"/>
    <col min="15115" max="15115" width="9.453125" style="3" bestFit="1" customWidth="1"/>
    <col min="15116" max="15116" width="12.36328125" style="3" bestFit="1" customWidth="1"/>
    <col min="15117" max="15124" width="9.54296875" style="3" bestFit="1" customWidth="1"/>
    <col min="15125" max="15130" width="7.36328125" style="3" bestFit="1" customWidth="1"/>
    <col min="15131" max="15148" width="9.54296875" style="3" bestFit="1" customWidth="1"/>
    <col min="15149" max="15152" width="7.36328125" style="3" bestFit="1" customWidth="1"/>
    <col min="15153" max="15154" width="12.453125" style="3" bestFit="1" customWidth="1"/>
    <col min="15155" max="15161" width="9.54296875" style="3" bestFit="1" customWidth="1"/>
    <col min="15162" max="15163" width="12.453125" style="3" bestFit="1" customWidth="1"/>
    <col min="15164" max="15166" width="9.54296875" style="3" bestFit="1" customWidth="1"/>
    <col min="15167" max="15360" width="8.90625" style="3"/>
    <col min="15361" max="15361" width="3.08984375" style="3" customWidth="1"/>
    <col min="15362" max="15362" width="8.36328125" style="3" bestFit="1" customWidth="1"/>
    <col min="15363" max="15363" width="22.08984375" style="3" bestFit="1" customWidth="1"/>
    <col min="15364" max="15364" width="10.36328125" style="3" bestFit="1" customWidth="1"/>
    <col min="15365" max="15365" width="5.453125" style="3" bestFit="1" customWidth="1"/>
    <col min="15366" max="15366" width="6.6328125" style="3" bestFit="1" customWidth="1"/>
    <col min="15367" max="15367" width="4.36328125" style="3" bestFit="1" customWidth="1"/>
    <col min="15368" max="15368" width="8.90625" style="3"/>
    <col min="15369" max="15369" width="13.6328125" style="3" bestFit="1" customWidth="1"/>
    <col min="15370" max="15370" width="7.36328125" style="3" bestFit="1" customWidth="1"/>
    <col min="15371" max="15371" width="9.453125" style="3" bestFit="1" customWidth="1"/>
    <col min="15372" max="15372" width="12.36328125" style="3" bestFit="1" customWidth="1"/>
    <col min="15373" max="15380" width="9.54296875" style="3" bestFit="1" customWidth="1"/>
    <col min="15381" max="15386" width="7.36328125" style="3" bestFit="1" customWidth="1"/>
    <col min="15387" max="15404" width="9.54296875" style="3" bestFit="1" customWidth="1"/>
    <col min="15405" max="15408" width="7.36328125" style="3" bestFit="1" customWidth="1"/>
    <col min="15409" max="15410" width="12.453125" style="3" bestFit="1" customWidth="1"/>
    <col min="15411" max="15417" width="9.54296875" style="3" bestFit="1" customWidth="1"/>
    <col min="15418" max="15419" width="12.453125" style="3" bestFit="1" customWidth="1"/>
    <col min="15420" max="15422" width="9.54296875" style="3" bestFit="1" customWidth="1"/>
    <col min="15423" max="15616" width="8.90625" style="3"/>
    <col min="15617" max="15617" width="3.08984375" style="3" customWidth="1"/>
    <col min="15618" max="15618" width="8.36328125" style="3" bestFit="1" customWidth="1"/>
    <col min="15619" max="15619" width="22.08984375" style="3" bestFit="1" customWidth="1"/>
    <col min="15620" max="15620" width="10.36328125" style="3" bestFit="1" customWidth="1"/>
    <col min="15621" max="15621" width="5.453125" style="3" bestFit="1" customWidth="1"/>
    <col min="15622" max="15622" width="6.6328125" style="3" bestFit="1" customWidth="1"/>
    <col min="15623" max="15623" width="4.36328125" style="3" bestFit="1" customWidth="1"/>
    <col min="15624" max="15624" width="8.90625" style="3"/>
    <col min="15625" max="15625" width="13.6328125" style="3" bestFit="1" customWidth="1"/>
    <col min="15626" max="15626" width="7.36328125" style="3" bestFit="1" customWidth="1"/>
    <col min="15627" max="15627" width="9.453125" style="3" bestFit="1" customWidth="1"/>
    <col min="15628" max="15628" width="12.36328125" style="3" bestFit="1" customWidth="1"/>
    <col min="15629" max="15636" width="9.54296875" style="3" bestFit="1" customWidth="1"/>
    <col min="15637" max="15642" width="7.36328125" style="3" bestFit="1" customWidth="1"/>
    <col min="15643" max="15660" width="9.54296875" style="3" bestFit="1" customWidth="1"/>
    <col min="15661" max="15664" width="7.36328125" style="3" bestFit="1" customWidth="1"/>
    <col min="15665" max="15666" width="12.453125" style="3" bestFit="1" customWidth="1"/>
    <col min="15667" max="15673" width="9.54296875" style="3" bestFit="1" customWidth="1"/>
    <col min="15674" max="15675" width="12.453125" style="3" bestFit="1" customWidth="1"/>
    <col min="15676" max="15678" width="9.54296875" style="3" bestFit="1" customWidth="1"/>
    <col min="15679" max="15872" width="8.90625" style="3"/>
    <col min="15873" max="15873" width="3.08984375" style="3" customWidth="1"/>
    <col min="15874" max="15874" width="8.36328125" style="3" bestFit="1" customWidth="1"/>
    <col min="15875" max="15875" width="22.08984375" style="3" bestFit="1" customWidth="1"/>
    <col min="15876" max="15876" width="10.36328125" style="3" bestFit="1" customWidth="1"/>
    <col min="15877" max="15877" width="5.453125" style="3" bestFit="1" customWidth="1"/>
    <col min="15878" max="15878" width="6.6328125" style="3" bestFit="1" customWidth="1"/>
    <col min="15879" max="15879" width="4.36328125" style="3" bestFit="1" customWidth="1"/>
    <col min="15880" max="15880" width="8.90625" style="3"/>
    <col min="15881" max="15881" width="13.6328125" style="3" bestFit="1" customWidth="1"/>
    <col min="15882" max="15882" width="7.36328125" style="3" bestFit="1" customWidth="1"/>
    <col min="15883" max="15883" width="9.453125" style="3" bestFit="1" customWidth="1"/>
    <col min="15884" max="15884" width="12.36328125" style="3" bestFit="1" customWidth="1"/>
    <col min="15885" max="15892" width="9.54296875" style="3" bestFit="1" customWidth="1"/>
    <col min="15893" max="15898" width="7.36328125" style="3" bestFit="1" customWidth="1"/>
    <col min="15899" max="15916" width="9.54296875" style="3" bestFit="1" customWidth="1"/>
    <col min="15917" max="15920" width="7.36328125" style="3" bestFit="1" customWidth="1"/>
    <col min="15921" max="15922" width="12.453125" style="3" bestFit="1" customWidth="1"/>
    <col min="15923" max="15929" width="9.54296875" style="3" bestFit="1" customWidth="1"/>
    <col min="15930" max="15931" width="12.453125" style="3" bestFit="1" customWidth="1"/>
    <col min="15932" max="15934" width="9.54296875" style="3" bestFit="1" customWidth="1"/>
    <col min="15935" max="16128" width="8.90625" style="3"/>
    <col min="16129" max="16129" width="3.08984375" style="3" customWidth="1"/>
    <col min="16130" max="16130" width="8.36328125" style="3" bestFit="1" customWidth="1"/>
    <col min="16131" max="16131" width="22.08984375" style="3" bestFit="1" customWidth="1"/>
    <col min="16132" max="16132" width="10.36328125" style="3" bestFit="1" customWidth="1"/>
    <col min="16133" max="16133" width="5.453125" style="3" bestFit="1" customWidth="1"/>
    <col min="16134" max="16134" width="6.6328125" style="3" bestFit="1" customWidth="1"/>
    <col min="16135" max="16135" width="4.36328125" style="3" bestFit="1" customWidth="1"/>
    <col min="16136" max="16136" width="8.90625" style="3"/>
    <col min="16137" max="16137" width="13.6328125" style="3" bestFit="1" customWidth="1"/>
    <col min="16138" max="16138" width="7.36328125" style="3" bestFit="1" customWidth="1"/>
    <col min="16139" max="16139" width="9.453125" style="3" bestFit="1" customWidth="1"/>
    <col min="16140" max="16140" width="12.36328125" style="3" bestFit="1" customWidth="1"/>
    <col min="16141" max="16148" width="9.54296875" style="3" bestFit="1" customWidth="1"/>
    <col min="16149" max="16154" width="7.36328125" style="3" bestFit="1" customWidth="1"/>
    <col min="16155" max="16172" width="9.54296875" style="3" bestFit="1" customWidth="1"/>
    <col min="16173" max="16176" width="7.36328125" style="3" bestFit="1" customWidth="1"/>
    <col min="16177" max="16178" width="12.453125" style="3" bestFit="1" customWidth="1"/>
    <col min="16179" max="16185" width="9.54296875" style="3" bestFit="1" customWidth="1"/>
    <col min="16186" max="16187" width="12.453125" style="3" bestFit="1" customWidth="1"/>
    <col min="16188" max="16190" width="9.54296875" style="3" bestFit="1" customWidth="1"/>
    <col min="16191" max="16384" width="8.90625" style="3"/>
  </cols>
  <sheetData>
    <row r="1" spans="2:171" ht="59.4" customHeight="1" x14ac:dyDescent="0.25">
      <c r="B1" s="364" t="s">
        <v>765</v>
      </c>
      <c r="C1" s="364"/>
      <c r="D1" s="364"/>
      <c r="E1" s="364"/>
      <c r="F1" s="364"/>
      <c r="G1" s="364"/>
      <c r="H1" s="364"/>
      <c r="I1" s="364"/>
      <c r="J1" s="127" t="s">
        <v>769</v>
      </c>
      <c r="BL1" s="125" t="s">
        <v>770</v>
      </c>
    </row>
    <row r="2" spans="2:171" s="40" customFormat="1" ht="107" customHeight="1" thickBot="1" x14ac:dyDescent="0.35">
      <c r="B2" s="19" t="s">
        <v>0</v>
      </c>
      <c r="C2" s="20" t="s">
        <v>692</v>
      </c>
      <c r="D2" s="20" t="s">
        <v>1</v>
      </c>
      <c r="E2" s="20" t="s">
        <v>2</v>
      </c>
      <c r="F2" s="20" t="s">
        <v>3</v>
      </c>
      <c r="G2" s="20" t="s">
        <v>4</v>
      </c>
      <c r="H2" s="20" t="s">
        <v>5</v>
      </c>
      <c r="I2" s="20" t="s">
        <v>6</v>
      </c>
      <c r="J2" s="35" t="s">
        <v>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141"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row>
    <row r="3" spans="2:171" s="84" customFormat="1" ht="26" customHeight="1" thickTop="1" x14ac:dyDescent="0.25">
      <c r="B3" s="233" t="s">
        <v>458</v>
      </c>
      <c r="C3" s="81" t="s">
        <v>459</v>
      </c>
      <c r="D3" s="81" t="s">
        <v>460</v>
      </c>
      <c r="E3" s="81" t="s">
        <v>461</v>
      </c>
      <c r="F3" s="81" t="s">
        <v>56</v>
      </c>
      <c r="G3" s="81" t="s">
        <v>462</v>
      </c>
      <c r="H3" s="81" t="s">
        <v>157</v>
      </c>
      <c r="I3" s="234">
        <v>11</v>
      </c>
      <c r="J3" s="59">
        <v>9.58</v>
      </c>
      <c r="K3" s="143">
        <v>9.58</v>
      </c>
      <c r="L3" s="143">
        <v>9.58</v>
      </c>
      <c r="M3" s="143">
        <v>11.95</v>
      </c>
      <c r="N3" s="143">
        <v>12.36</v>
      </c>
      <c r="O3" s="143">
        <v>11.95</v>
      </c>
      <c r="P3" s="143">
        <v>11.95</v>
      </c>
      <c r="Q3" s="143">
        <v>11.95</v>
      </c>
      <c r="R3" s="143">
        <v>15.15</v>
      </c>
      <c r="S3" s="143">
        <v>18.350000000000001</v>
      </c>
      <c r="T3" s="142" t="s">
        <v>59</v>
      </c>
      <c r="U3" s="143">
        <v>16.329999999999998</v>
      </c>
      <c r="V3" s="143">
        <v>16.329999999999998</v>
      </c>
      <c r="W3" s="143">
        <v>17.399999999999999</v>
      </c>
      <c r="X3" s="143">
        <v>18.53</v>
      </c>
      <c r="Y3" s="143">
        <v>18.53</v>
      </c>
      <c r="Z3" s="143">
        <v>14.31</v>
      </c>
      <c r="AA3" s="143">
        <v>18.350000000000001</v>
      </c>
      <c r="AB3" s="143">
        <v>15.98</v>
      </c>
      <c r="AC3" s="143">
        <v>15.15</v>
      </c>
      <c r="AD3" s="143">
        <v>15.15</v>
      </c>
      <c r="AE3" s="143">
        <v>15.15</v>
      </c>
      <c r="AF3" s="143">
        <v>15.15</v>
      </c>
      <c r="AG3" s="142" t="s">
        <v>59</v>
      </c>
      <c r="AH3" s="142" t="s">
        <v>59</v>
      </c>
      <c r="AI3" s="142" t="s">
        <v>59</v>
      </c>
      <c r="AJ3" s="142" t="s">
        <v>59</v>
      </c>
      <c r="AK3" s="142" t="s">
        <v>59</v>
      </c>
      <c r="AL3" s="142" t="s">
        <v>59</v>
      </c>
      <c r="AM3" s="142" t="s">
        <v>59</v>
      </c>
      <c r="AN3" s="142" t="s">
        <v>59</v>
      </c>
      <c r="AO3" s="142" t="s">
        <v>59</v>
      </c>
      <c r="AP3" s="142" t="s">
        <v>59</v>
      </c>
      <c r="AQ3" s="142" t="s">
        <v>59</v>
      </c>
      <c r="AR3" s="142" t="s">
        <v>59</v>
      </c>
      <c r="AS3" s="142" t="s">
        <v>59</v>
      </c>
      <c r="AT3" s="142" t="s">
        <v>59</v>
      </c>
      <c r="AU3" s="142" t="s">
        <v>59</v>
      </c>
      <c r="AV3" s="142" t="s">
        <v>59</v>
      </c>
      <c r="AW3" s="143">
        <v>15.32</v>
      </c>
      <c r="AX3" s="143">
        <v>16.399999999999999</v>
      </c>
      <c r="AY3" s="143">
        <v>12.36</v>
      </c>
      <c r="AZ3" s="143">
        <v>12.36</v>
      </c>
      <c r="BA3" s="143">
        <v>12.36</v>
      </c>
      <c r="BB3" s="143">
        <v>12.36</v>
      </c>
      <c r="BC3" s="143">
        <v>12.36</v>
      </c>
      <c r="BD3" s="142" t="s">
        <v>691</v>
      </c>
      <c r="BE3" s="142" t="s">
        <v>691</v>
      </c>
      <c r="BF3" s="143">
        <v>4.67</v>
      </c>
      <c r="BG3" s="143">
        <v>0.53</v>
      </c>
      <c r="BH3" s="143">
        <v>0.2</v>
      </c>
      <c r="BI3" s="143">
        <v>0.2</v>
      </c>
      <c r="BJ3" s="143">
        <v>0.2</v>
      </c>
      <c r="BK3" s="235"/>
      <c r="BL3" s="318">
        <f>INSTRUCTIONS!$W$7*'Region 11 Pricing'!J3</f>
        <v>9.77</v>
      </c>
      <c r="BM3" s="301">
        <f>INSTRUCTIONS!$W$7*'Region 11 Pricing'!K3</f>
        <v>9.77</v>
      </c>
      <c r="BN3" s="301">
        <f>INSTRUCTIONS!$W$7*'Region 11 Pricing'!L3</f>
        <v>9.77</v>
      </c>
      <c r="BO3" s="301">
        <f>INSTRUCTIONS!$W$7*'Region 11 Pricing'!M3</f>
        <v>12.19</v>
      </c>
      <c r="BP3" s="301">
        <f>INSTRUCTIONS!$W$7*'Region 11 Pricing'!N3</f>
        <v>12.61</v>
      </c>
      <c r="BQ3" s="301">
        <f>INSTRUCTIONS!$W$7*'Region 11 Pricing'!O3</f>
        <v>12.19</v>
      </c>
      <c r="BR3" s="301">
        <f>INSTRUCTIONS!$W$7*'Region 11 Pricing'!P3</f>
        <v>12.19</v>
      </c>
      <c r="BS3" s="301">
        <f>INSTRUCTIONS!$W$7*'Region 11 Pricing'!Q3</f>
        <v>12.19</v>
      </c>
      <c r="BT3" s="301">
        <f>INSTRUCTIONS!$W$7*'Region 11 Pricing'!R3</f>
        <v>15.45</v>
      </c>
      <c r="BU3" s="301">
        <f>INSTRUCTIONS!$W$7*'Region 11 Pricing'!S3</f>
        <v>18.72</v>
      </c>
      <c r="BV3" s="300" t="s">
        <v>59</v>
      </c>
      <c r="BW3" s="301">
        <f>INSTRUCTIONS!$W$7*'Region 11 Pricing'!U3</f>
        <v>16.66</v>
      </c>
      <c r="BX3" s="301">
        <f>INSTRUCTIONS!$W$7*'Region 11 Pricing'!V3</f>
        <v>16.66</v>
      </c>
      <c r="BY3" s="301">
        <f>INSTRUCTIONS!$W$7*'Region 11 Pricing'!W3</f>
        <v>17.75</v>
      </c>
      <c r="BZ3" s="301">
        <f>INSTRUCTIONS!$W$7*'Region 11 Pricing'!X3</f>
        <v>18.899999999999999</v>
      </c>
      <c r="CA3" s="301">
        <f>INSTRUCTIONS!$W$7*'Region 11 Pricing'!Y3</f>
        <v>18.899999999999999</v>
      </c>
      <c r="CB3" s="301">
        <f>INSTRUCTIONS!$W$7*'Region 11 Pricing'!Z3</f>
        <v>14.6</v>
      </c>
      <c r="CC3" s="301">
        <f>INSTRUCTIONS!$W$7*'Region 11 Pricing'!AA3</f>
        <v>18.72</v>
      </c>
      <c r="CD3" s="301">
        <f>INSTRUCTIONS!$W$7*'Region 11 Pricing'!AB3</f>
        <v>16.3</v>
      </c>
      <c r="CE3" s="301">
        <f>INSTRUCTIONS!$W$7*'Region 11 Pricing'!AC3</f>
        <v>15.45</v>
      </c>
      <c r="CF3" s="301">
        <f>INSTRUCTIONS!$W$7*'Region 11 Pricing'!AD3</f>
        <v>15.45</v>
      </c>
      <c r="CG3" s="301">
        <f>INSTRUCTIONS!$W$7*'Region 11 Pricing'!AE3</f>
        <v>15.45</v>
      </c>
      <c r="CH3" s="301">
        <f>INSTRUCTIONS!$W$7*'Region 11 Pricing'!AF3</f>
        <v>15.45</v>
      </c>
      <c r="CI3" s="300" t="s">
        <v>59</v>
      </c>
      <c r="CJ3" s="300" t="s">
        <v>59</v>
      </c>
      <c r="CK3" s="300" t="s">
        <v>59</v>
      </c>
      <c r="CL3" s="300" t="s">
        <v>59</v>
      </c>
      <c r="CM3" s="300" t="s">
        <v>59</v>
      </c>
      <c r="CN3" s="300" t="s">
        <v>59</v>
      </c>
      <c r="CO3" s="300" t="s">
        <v>59</v>
      </c>
      <c r="CP3" s="300" t="s">
        <v>59</v>
      </c>
      <c r="CQ3" s="300" t="s">
        <v>59</v>
      </c>
      <c r="CR3" s="300" t="s">
        <v>59</v>
      </c>
      <c r="CS3" s="300" t="s">
        <v>59</v>
      </c>
      <c r="CT3" s="300" t="s">
        <v>59</v>
      </c>
      <c r="CU3" s="300" t="s">
        <v>59</v>
      </c>
      <c r="CV3" s="300" t="s">
        <v>59</v>
      </c>
      <c r="CW3" s="300" t="s">
        <v>59</v>
      </c>
      <c r="CX3" s="300" t="s">
        <v>59</v>
      </c>
      <c r="CY3" s="301">
        <f>INSTRUCTIONS!$W$7*'Region 11 Pricing'!AW3</f>
        <v>15.63</v>
      </c>
      <c r="CZ3" s="301">
        <f>INSTRUCTIONS!$W$7*'Region 11 Pricing'!AX3</f>
        <v>16.73</v>
      </c>
      <c r="DA3" s="301">
        <f>INSTRUCTIONS!$W$7*'Region 11 Pricing'!AY3</f>
        <v>12.61</v>
      </c>
      <c r="DB3" s="301">
        <f>INSTRUCTIONS!$W$7*'Region 11 Pricing'!AZ3</f>
        <v>12.61</v>
      </c>
      <c r="DC3" s="301">
        <f>INSTRUCTIONS!$W$7*'Region 11 Pricing'!BA3</f>
        <v>12.61</v>
      </c>
      <c r="DD3" s="301">
        <f>INSTRUCTIONS!$W$7*'Region 11 Pricing'!BB3</f>
        <v>12.61</v>
      </c>
      <c r="DE3" s="301">
        <f>INSTRUCTIONS!$W$7*'Region 11 Pricing'!BC3</f>
        <v>12.61</v>
      </c>
      <c r="DF3" s="300" t="s">
        <v>691</v>
      </c>
      <c r="DG3" s="300" t="s">
        <v>691</v>
      </c>
      <c r="DH3" s="301">
        <f>INSTRUCTIONS!$W$7*'Region 11 Pricing'!BF3</f>
        <v>4.76</v>
      </c>
      <c r="DI3" s="301">
        <f>INSTRUCTIONS!$W$7*'Region 11 Pricing'!BG3</f>
        <v>0.54</v>
      </c>
      <c r="DJ3" s="301">
        <f>INSTRUCTIONS!$W$7*'Region 11 Pricing'!BH3</f>
        <v>0.2</v>
      </c>
      <c r="DK3" s="301">
        <f>INSTRUCTIONS!$W$7*'Region 11 Pricing'!BI3</f>
        <v>0.2</v>
      </c>
      <c r="DL3" s="342">
        <f>INSTRUCTIONS!$W$7*'Region 11 Pricing'!BJ3</f>
        <v>0.2</v>
      </c>
    </row>
    <row r="4" spans="2:171" s="84" customFormat="1" ht="26" customHeight="1" x14ac:dyDescent="0.25">
      <c r="B4" s="236" t="s">
        <v>458</v>
      </c>
      <c r="C4" s="83" t="s">
        <v>463</v>
      </c>
      <c r="D4" s="83" t="s">
        <v>460</v>
      </c>
      <c r="E4" s="83" t="s">
        <v>461</v>
      </c>
      <c r="F4" s="83" t="s">
        <v>56</v>
      </c>
      <c r="G4" s="83" t="s">
        <v>462</v>
      </c>
      <c r="H4" s="83" t="s">
        <v>157</v>
      </c>
      <c r="I4" s="86">
        <v>11</v>
      </c>
      <c r="J4" s="55" t="s">
        <v>59</v>
      </c>
      <c r="K4" s="50" t="s">
        <v>59</v>
      </c>
      <c r="L4" s="50" t="s">
        <v>59</v>
      </c>
      <c r="M4" s="50" t="s">
        <v>59</v>
      </c>
      <c r="N4" s="50" t="s">
        <v>59</v>
      </c>
      <c r="O4" s="50" t="s">
        <v>59</v>
      </c>
      <c r="P4" s="50" t="s">
        <v>59</v>
      </c>
      <c r="Q4" s="50" t="s">
        <v>59</v>
      </c>
      <c r="R4" s="50" t="s">
        <v>59</v>
      </c>
      <c r="S4" s="50" t="s">
        <v>59</v>
      </c>
      <c r="T4" s="50" t="s">
        <v>59</v>
      </c>
      <c r="U4" s="50" t="s">
        <v>59</v>
      </c>
      <c r="V4" s="50" t="s">
        <v>59</v>
      </c>
      <c r="W4" s="50" t="s">
        <v>59</v>
      </c>
      <c r="X4" s="50" t="s">
        <v>59</v>
      </c>
      <c r="Y4" s="50" t="s">
        <v>59</v>
      </c>
      <c r="Z4" s="50" t="s">
        <v>59</v>
      </c>
      <c r="AA4" s="50" t="s">
        <v>59</v>
      </c>
      <c r="AB4" s="50" t="s">
        <v>59</v>
      </c>
      <c r="AC4" s="50" t="s">
        <v>59</v>
      </c>
      <c r="AD4" s="50" t="s">
        <v>59</v>
      </c>
      <c r="AE4" s="50" t="s">
        <v>59</v>
      </c>
      <c r="AF4" s="50" t="s">
        <v>59</v>
      </c>
      <c r="AG4" s="50" t="s">
        <v>59</v>
      </c>
      <c r="AH4" s="50" t="s">
        <v>59</v>
      </c>
      <c r="AI4" s="50" t="s">
        <v>59</v>
      </c>
      <c r="AJ4" s="50" t="s">
        <v>59</v>
      </c>
      <c r="AK4" s="50" t="s">
        <v>59</v>
      </c>
      <c r="AL4" s="50" t="s">
        <v>59</v>
      </c>
      <c r="AM4" s="50" t="s">
        <v>59</v>
      </c>
      <c r="AN4" s="50" t="s">
        <v>59</v>
      </c>
      <c r="AO4" s="50" t="s">
        <v>59</v>
      </c>
      <c r="AP4" s="50" t="s">
        <v>59</v>
      </c>
      <c r="AQ4" s="50" t="s">
        <v>59</v>
      </c>
      <c r="AR4" s="50" t="s">
        <v>59</v>
      </c>
      <c r="AS4" s="50" t="s">
        <v>59</v>
      </c>
      <c r="AT4" s="50" t="s">
        <v>59</v>
      </c>
      <c r="AU4" s="50" t="s">
        <v>59</v>
      </c>
      <c r="AV4" s="50" t="s">
        <v>59</v>
      </c>
      <c r="AW4" s="50" t="s">
        <v>59</v>
      </c>
      <c r="AX4" s="50" t="s">
        <v>59</v>
      </c>
      <c r="AY4" s="50" t="s">
        <v>59</v>
      </c>
      <c r="AZ4" s="50" t="s">
        <v>59</v>
      </c>
      <c r="BA4" s="50" t="s">
        <v>59</v>
      </c>
      <c r="BB4" s="50" t="s">
        <v>59</v>
      </c>
      <c r="BC4" s="50" t="s">
        <v>59</v>
      </c>
      <c r="BD4" s="51">
        <v>14.15</v>
      </c>
      <c r="BE4" s="51">
        <v>14.15</v>
      </c>
      <c r="BF4" s="51">
        <v>4.67</v>
      </c>
      <c r="BG4" s="51">
        <v>0.53</v>
      </c>
      <c r="BH4" s="85" t="s">
        <v>691</v>
      </c>
      <c r="BI4" s="85" t="s">
        <v>691</v>
      </c>
      <c r="BJ4" s="85" t="s">
        <v>691</v>
      </c>
      <c r="BL4" s="326" t="s">
        <v>59</v>
      </c>
      <c r="BM4" s="79" t="s">
        <v>59</v>
      </c>
      <c r="BN4" s="79" t="s">
        <v>59</v>
      </c>
      <c r="BO4" s="79" t="s">
        <v>59</v>
      </c>
      <c r="BP4" s="79" t="s">
        <v>59</v>
      </c>
      <c r="BQ4" s="79" t="s">
        <v>59</v>
      </c>
      <c r="BR4" s="79" t="s">
        <v>59</v>
      </c>
      <c r="BS4" s="79" t="s">
        <v>59</v>
      </c>
      <c r="BT4" s="79" t="s">
        <v>59</v>
      </c>
      <c r="BU4" s="79" t="s">
        <v>59</v>
      </c>
      <c r="BV4" s="79" t="s">
        <v>59</v>
      </c>
      <c r="BW4" s="79" t="s">
        <v>59</v>
      </c>
      <c r="BX4" s="79" t="s">
        <v>59</v>
      </c>
      <c r="BY4" s="79" t="s">
        <v>59</v>
      </c>
      <c r="BZ4" s="79" t="s">
        <v>59</v>
      </c>
      <c r="CA4" s="79" t="s">
        <v>59</v>
      </c>
      <c r="CB4" s="79" t="s">
        <v>59</v>
      </c>
      <c r="CC4" s="79" t="s">
        <v>59</v>
      </c>
      <c r="CD4" s="79" t="s">
        <v>59</v>
      </c>
      <c r="CE4" s="79" t="s">
        <v>59</v>
      </c>
      <c r="CF4" s="79" t="s">
        <v>59</v>
      </c>
      <c r="CG4" s="79" t="s">
        <v>59</v>
      </c>
      <c r="CH4" s="79" t="s">
        <v>59</v>
      </c>
      <c r="CI4" s="79" t="s">
        <v>59</v>
      </c>
      <c r="CJ4" s="79" t="s">
        <v>59</v>
      </c>
      <c r="CK4" s="79" t="s">
        <v>59</v>
      </c>
      <c r="CL4" s="79" t="s">
        <v>59</v>
      </c>
      <c r="CM4" s="79" t="s">
        <v>59</v>
      </c>
      <c r="CN4" s="79" t="s">
        <v>59</v>
      </c>
      <c r="CO4" s="79" t="s">
        <v>59</v>
      </c>
      <c r="CP4" s="79" t="s">
        <v>59</v>
      </c>
      <c r="CQ4" s="79" t="s">
        <v>59</v>
      </c>
      <c r="CR4" s="79" t="s">
        <v>59</v>
      </c>
      <c r="CS4" s="79" t="s">
        <v>59</v>
      </c>
      <c r="CT4" s="79" t="s">
        <v>59</v>
      </c>
      <c r="CU4" s="79" t="s">
        <v>59</v>
      </c>
      <c r="CV4" s="79" t="s">
        <v>59</v>
      </c>
      <c r="CW4" s="79" t="s">
        <v>59</v>
      </c>
      <c r="CX4" s="79" t="s">
        <v>59</v>
      </c>
      <c r="CY4" s="79" t="s">
        <v>59</v>
      </c>
      <c r="CZ4" s="79" t="s">
        <v>59</v>
      </c>
      <c r="DA4" s="79" t="s">
        <v>59</v>
      </c>
      <c r="DB4" s="79" t="s">
        <v>59</v>
      </c>
      <c r="DC4" s="79" t="s">
        <v>59</v>
      </c>
      <c r="DD4" s="79" t="s">
        <v>59</v>
      </c>
      <c r="DE4" s="79" t="s">
        <v>59</v>
      </c>
      <c r="DF4" s="303">
        <f>INSTRUCTIONS!$W$7*'Region 11 Pricing'!BD4</f>
        <v>14.43</v>
      </c>
      <c r="DG4" s="303">
        <f>INSTRUCTIONS!$W$7*'Region 11 Pricing'!BE4</f>
        <v>14.43</v>
      </c>
      <c r="DH4" s="303">
        <f>INSTRUCTIONS!$W$7*'Region 11 Pricing'!BF4</f>
        <v>4.76</v>
      </c>
      <c r="DI4" s="303">
        <f>INSTRUCTIONS!$W$7*'Region 11 Pricing'!BG4</f>
        <v>0.54</v>
      </c>
      <c r="DJ4" s="344" t="s">
        <v>691</v>
      </c>
      <c r="DK4" s="344" t="s">
        <v>691</v>
      </c>
      <c r="DL4" s="345" t="s">
        <v>691</v>
      </c>
    </row>
    <row r="5" spans="2:171" s="84" customFormat="1" ht="26" customHeight="1" x14ac:dyDescent="0.25">
      <c r="B5" s="236" t="s">
        <v>458</v>
      </c>
      <c r="C5" s="83" t="s">
        <v>489</v>
      </c>
      <c r="D5" s="83" t="s">
        <v>490</v>
      </c>
      <c r="E5" s="83" t="s">
        <v>491</v>
      </c>
      <c r="F5" s="83" t="s">
        <v>56</v>
      </c>
      <c r="G5" s="83" t="s">
        <v>492</v>
      </c>
      <c r="H5" s="83" t="s">
        <v>493</v>
      </c>
      <c r="I5" s="86">
        <v>11</v>
      </c>
      <c r="J5" s="53">
        <v>11.83</v>
      </c>
      <c r="K5" s="51">
        <v>11.83</v>
      </c>
      <c r="L5" s="51">
        <v>11.83</v>
      </c>
      <c r="M5" s="51">
        <v>14.91</v>
      </c>
      <c r="N5" s="51">
        <v>15.09</v>
      </c>
      <c r="O5" s="51">
        <v>14.91</v>
      </c>
      <c r="P5" s="51">
        <v>14.91</v>
      </c>
      <c r="Q5" s="51">
        <v>14.91</v>
      </c>
      <c r="R5" s="51">
        <v>17.75</v>
      </c>
      <c r="S5" s="51">
        <v>18.88</v>
      </c>
      <c r="T5" s="50" t="s">
        <v>59</v>
      </c>
      <c r="U5" s="51">
        <v>17.57</v>
      </c>
      <c r="V5" s="51">
        <v>17.57</v>
      </c>
      <c r="W5" s="51">
        <v>19.88</v>
      </c>
      <c r="X5" s="51">
        <v>21.01</v>
      </c>
      <c r="Y5" s="51">
        <v>21.01</v>
      </c>
      <c r="Z5" s="51">
        <v>16.510000000000002</v>
      </c>
      <c r="AA5" s="51">
        <v>18.93</v>
      </c>
      <c r="AB5" s="51">
        <v>18.93</v>
      </c>
      <c r="AC5" s="51">
        <v>18.71</v>
      </c>
      <c r="AD5" s="51">
        <v>17.75</v>
      </c>
      <c r="AE5" s="51">
        <v>17.75</v>
      </c>
      <c r="AF5" s="51">
        <v>17.75</v>
      </c>
      <c r="AG5" s="50" t="s">
        <v>59</v>
      </c>
      <c r="AH5" s="50" t="s">
        <v>59</v>
      </c>
      <c r="AI5" s="50" t="s">
        <v>59</v>
      </c>
      <c r="AJ5" s="50" t="s">
        <v>59</v>
      </c>
      <c r="AK5" s="50" t="s">
        <v>59</v>
      </c>
      <c r="AL5" s="50" t="s">
        <v>59</v>
      </c>
      <c r="AM5" s="50" t="s">
        <v>59</v>
      </c>
      <c r="AN5" s="50" t="s">
        <v>59</v>
      </c>
      <c r="AO5" s="50" t="s">
        <v>59</v>
      </c>
      <c r="AP5" s="50" t="s">
        <v>59</v>
      </c>
      <c r="AQ5" s="50" t="s">
        <v>59</v>
      </c>
      <c r="AR5" s="50" t="s">
        <v>59</v>
      </c>
      <c r="AS5" s="50" t="s">
        <v>59</v>
      </c>
      <c r="AT5" s="50" t="s">
        <v>59</v>
      </c>
      <c r="AU5" s="50" t="s">
        <v>59</v>
      </c>
      <c r="AV5" s="50" t="s">
        <v>59</v>
      </c>
      <c r="AW5" s="51">
        <v>17.57</v>
      </c>
      <c r="AX5" s="51">
        <v>19.88</v>
      </c>
      <c r="AY5" s="51">
        <v>15.09</v>
      </c>
      <c r="AZ5" s="51">
        <v>15.09</v>
      </c>
      <c r="BA5" s="51">
        <v>15.09</v>
      </c>
      <c r="BB5" s="51">
        <v>15.09</v>
      </c>
      <c r="BC5" s="51">
        <v>15.09</v>
      </c>
      <c r="BD5" s="50" t="s">
        <v>691</v>
      </c>
      <c r="BE5" s="50" t="s">
        <v>691</v>
      </c>
      <c r="BF5" s="51">
        <v>4.67</v>
      </c>
      <c r="BG5" s="51">
        <v>0.53</v>
      </c>
      <c r="BH5" s="51">
        <v>0.2</v>
      </c>
      <c r="BI5" s="51">
        <v>0.2</v>
      </c>
      <c r="BJ5" s="51">
        <v>0.2</v>
      </c>
      <c r="BL5" s="302">
        <f>INSTRUCTIONS!$W$7*'Region 11 Pricing'!J5</f>
        <v>12.07</v>
      </c>
      <c r="BM5" s="303">
        <f>INSTRUCTIONS!$W$7*'Region 11 Pricing'!K5</f>
        <v>12.07</v>
      </c>
      <c r="BN5" s="303">
        <f>INSTRUCTIONS!$W$7*'Region 11 Pricing'!L5</f>
        <v>12.07</v>
      </c>
      <c r="BO5" s="303">
        <f>INSTRUCTIONS!$W$7*'Region 11 Pricing'!M5</f>
        <v>15.21</v>
      </c>
      <c r="BP5" s="303">
        <f>INSTRUCTIONS!$W$7*'Region 11 Pricing'!N5</f>
        <v>15.39</v>
      </c>
      <c r="BQ5" s="303">
        <f>INSTRUCTIONS!$W$7*'Region 11 Pricing'!O5</f>
        <v>15.21</v>
      </c>
      <c r="BR5" s="303">
        <f>INSTRUCTIONS!$W$7*'Region 11 Pricing'!P5</f>
        <v>15.21</v>
      </c>
      <c r="BS5" s="303">
        <f>INSTRUCTIONS!$W$7*'Region 11 Pricing'!Q5</f>
        <v>15.21</v>
      </c>
      <c r="BT5" s="303">
        <f>INSTRUCTIONS!$W$7*'Region 11 Pricing'!R5</f>
        <v>18.11</v>
      </c>
      <c r="BU5" s="303">
        <f>INSTRUCTIONS!$W$7*'Region 11 Pricing'!S5</f>
        <v>19.260000000000002</v>
      </c>
      <c r="BV5" s="79" t="s">
        <v>59</v>
      </c>
      <c r="BW5" s="303">
        <f>INSTRUCTIONS!$W$7*'Region 11 Pricing'!U5</f>
        <v>17.920000000000002</v>
      </c>
      <c r="BX5" s="303">
        <f>INSTRUCTIONS!$W$7*'Region 11 Pricing'!V5</f>
        <v>17.920000000000002</v>
      </c>
      <c r="BY5" s="303">
        <f>INSTRUCTIONS!$W$7*'Region 11 Pricing'!W5</f>
        <v>20.28</v>
      </c>
      <c r="BZ5" s="303">
        <f>INSTRUCTIONS!$W$7*'Region 11 Pricing'!X5</f>
        <v>21.43</v>
      </c>
      <c r="CA5" s="303">
        <f>INSTRUCTIONS!$W$7*'Region 11 Pricing'!Y5</f>
        <v>21.43</v>
      </c>
      <c r="CB5" s="303">
        <f>INSTRUCTIONS!$W$7*'Region 11 Pricing'!Z5</f>
        <v>16.84</v>
      </c>
      <c r="CC5" s="303">
        <f>INSTRUCTIONS!$W$7*'Region 11 Pricing'!AA5</f>
        <v>19.309999999999999</v>
      </c>
      <c r="CD5" s="303">
        <f>INSTRUCTIONS!$W$7*'Region 11 Pricing'!AB5</f>
        <v>19.309999999999999</v>
      </c>
      <c r="CE5" s="303">
        <f>INSTRUCTIONS!$W$7*'Region 11 Pricing'!AC5</f>
        <v>19.079999999999998</v>
      </c>
      <c r="CF5" s="303">
        <f>INSTRUCTIONS!$W$7*'Region 11 Pricing'!AD5</f>
        <v>18.11</v>
      </c>
      <c r="CG5" s="303">
        <f>INSTRUCTIONS!$W$7*'Region 11 Pricing'!AE5</f>
        <v>18.11</v>
      </c>
      <c r="CH5" s="303">
        <f>INSTRUCTIONS!$W$7*'Region 11 Pricing'!AF5</f>
        <v>18.11</v>
      </c>
      <c r="CI5" s="79" t="s">
        <v>59</v>
      </c>
      <c r="CJ5" s="79" t="s">
        <v>59</v>
      </c>
      <c r="CK5" s="79" t="s">
        <v>59</v>
      </c>
      <c r="CL5" s="79" t="s">
        <v>59</v>
      </c>
      <c r="CM5" s="79" t="s">
        <v>59</v>
      </c>
      <c r="CN5" s="79" t="s">
        <v>59</v>
      </c>
      <c r="CO5" s="79" t="s">
        <v>59</v>
      </c>
      <c r="CP5" s="79" t="s">
        <v>59</v>
      </c>
      <c r="CQ5" s="79" t="s">
        <v>59</v>
      </c>
      <c r="CR5" s="79" t="s">
        <v>59</v>
      </c>
      <c r="CS5" s="79" t="s">
        <v>59</v>
      </c>
      <c r="CT5" s="79" t="s">
        <v>59</v>
      </c>
      <c r="CU5" s="79" t="s">
        <v>59</v>
      </c>
      <c r="CV5" s="79" t="s">
        <v>59</v>
      </c>
      <c r="CW5" s="79" t="s">
        <v>59</v>
      </c>
      <c r="CX5" s="79" t="s">
        <v>59</v>
      </c>
      <c r="CY5" s="303">
        <f>INSTRUCTIONS!$W$7*'Region 11 Pricing'!AW5</f>
        <v>17.920000000000002</v>
      </c>
      <c r="CZ5" s="303">
        <f>INSTRUCTIONS!$W$7*'Region 11 Pricing'!AX5</f>
        <v>20.28</v>
      </c>
      <c r="DA5" s="303">
        <f>INSTRUCTIONS!$W$7*'Region 11 Pricing'!AY5</f>
        <v>15.39</v>
      </c>
      <c r="DB5" s="303">
        <f>INSTRUCTIONS!$W$7*'Region 11 Pricing'!AZ5</f>
        <v>15.39</v>
      </c>
      <c r="DC5" s="303">
        <f>INSTRUCTIONS!$W$7*'Region 11 Pricing'!BA5</f>
        <v>15.39</v>
      </c>
      <c r="DD5" s="303">
        <f>INSTRUCTIONS!$W$7*'Region 11 Pricing'!BB5</f>
        <v>15.39</v>
      </c>
      <c r="DE5" s="303">
        <f>INSTRUCTIONS!$W$7*'Region 11 Pricing'!BC5</f>
        <v>15.39</v>
      </c>
      <c r="DF5" s="79" t="s">
        <v>691</v>
      </c>
      <c r="DG5" s="79" t="s">
        <v>691</v>
      </c>
      <c r="DH5" s="303">
        <f>INSTRUCTIONS!$W$7*'Region 11 Pricing'!BF5</f>
        <v>4.76</v>
      </c>
      <c r="DI5" s="303">
        <f>INSTRUCTIONS!$W$7*'Region 11 Pricing'!BG5</f>
        <v>0.54</v>
      </c>
      <c r="DJ5" s="303">
        <f>INSTRUCTIONS!$W$7*'Region 11 Pricing'!BH5</f>
        <v>0.2</v>
      </c>
      <c r="DK5" s="303">
        <f>INSTRUCTIONS!$W$7*'Region 11 Pricing'!BI5</f>
        <v>0.2</v>
      </c>
      <c r="DL5" s="313">
        <f>INSTRUCTIONS!$W$7*'Region 11 Pricing'!BJ5</f>
        <v>0.2</v>
      </c>
    </row>
    <row r="6" spans="2:171" s="84" customFormat="1" ht="26" customHeight="1" thickBot="1" x14ac:dyDescent="0.3">
      <c r="B6" s="237" t="s">
        <v>458</v>
      </c>
      <c r="C6" s="228" t="s">
        <v>494</v>
      </c>
      <c r="D6" s="228" t="s">
        <v>490</v>
      </c>
      <c r="E6" s="228" t="s">
        <v>491</v>
      </c>
      <c r="F6" s="228" t="s">
        <v>56</v>
      </c>
      <c r="G6" s="228" t="s">
        <v>492</v>
      </c>
      <c r="H6" s="228" t="s">
        <v>493</v>
      </c>
      <c r="I6" s="238">
        <v>11</v>
      </c>
      <c r="J6" s="56" t="s">
        <v>59</v>
      </c>
      <c r="K6" s="57" t="s">
        <v>59</v>
      </c>
      <c r="L6" s="57" t="s">
        <v>59</v>
      </c>
      <c r="M6" s="57" t="s">
        <v>59</v>
      </c>
      <c r="N6" s="57" t="s">
        <v>59</v>
      </c>
      <c r="O6" s="57" t="s">
        <v>59</v>
      </c>
      <c r="P6" s="57" t="s">
        <v>59</v>
      </c>
      <c r="Q6" s="57" t="s">
        <v>59</v>
      </c>
      <c r="R6" s="57" t="s">
        <v>59</v>
      </c>
      <c r="S6" s="57" t="s">
        <v>59</v>
      </c>
      <c r="T6" s="57" t="s">
        <v>59</v>
      </c>
      <c r="U6" s="57" t="s">
        <v>59</v>
      </c>
      <c r="V6" s="57" t="s">
        <v>59</v>
      </c>
      <c r="W6" s="57" t="s">
        <v>59</v>
      </c>
      <c r="X6" s="57" t="s">
        <v>59</v>
      </c>
      <c r="Y6" s="57" t="s">
        <v>59</v>
      </c>
      <c r="Z6" s="57" t="s">
        <v>59</v>
      </c>
      <c r="AA6" s="57" t="s">
        <v>59</v>
      </c>
      <c r="AB6" s="57" t="s">
        <v>59</v>
      </c>
      <c r="AC6" s="57" t="s">
        <v>59</v>
      </c>
      <c r="AD6" s="57" t="s">
        <v>59</v>
      </c>
      <c r="AE6" s="57" t="s">
        <v>59</v>
      </c>
      <c r="AF6" s="57" t="s">
        <v>59</v>
      </c>
      <c r="AG6" s="57" t="s">
        <v>59</v>
      </c>
      <c r="AH6" s="57" t="s">
        <v>59</v>
      </c>
      <c r="AI6" s="57" t="s">
        <v>59</v>
      </c>
      <c r="AJ6" s="57" t="s">
        <v>59</v>
      </c>
      <c r="AK6" s="57" t="s">
        <v>59</v>
      </c>
      <c r="AL6" s="57" t="s">
        <v>59</v>
      </c>
      <c r="AM6" s="57" t="s">
        <v>59</v>
      </c>
      <c r="AN6" s="57" t="s">
        <v>59</v>
      </c>
      <c r="AO6" s="57" t="s">
        <v>59</v>
      </c>
      <c r="AP6" s="57" t="s">
        <v>59</v>
      </c>
      <c r="AQ6" s="57" t="s">
        <v>59</v>
      </c>
      <c r="AR6" s="57" t="s">
        <v>59</v>
      </c>
      <c r="AS6" s="57" t="s">
        <v>59</v>
      </c>
      <c r="AT6" s="57" t="s">
        <v>59</v>
      </c>
      <c r="AU6" s="57" t="s">
        <v>59</v>
      </c>
      <c r="AV6" s="57" t="s">
        <v>59</v>
      </c>
      <c r="AW6" s="57" t="s">
        <v>59</v>
      </c>
      <c r="AX6" s="57" t="s">
        <v>59</v>
      </c>
      <c r="AY6" s="57" t="s">
        <v>59</v>
      </c>
      <c r="AZ6" s="57" t="s">
        <v>59</v>
      </c>
      <c r="BA6" s="57" t="s">
        <v>59</v>
      </c>
      <c r="BB6" s="57" t="s">
        <v>59</v>
      </c>
      <c r="BC6" s="57" t="s">
        <v>59</v>
      </c>
      <c r="BD6" s="153">
        <v>16.510000000000002</v>
      </c>
      <c r="BE6" s="153">
        <v>16.510000000000002</v>
      </c>
      <c r="BF6" s="153">
        <v>4.67</v>
      </c>
      <c r="BG6" s="153">
        <v>0.53</v>
      </c>
      <c r="BH6" s="239" t="s">
        <v>691</v>
      </c>
      <c r="BI6" s="239" t="s">
        <v>691</v>
      </c>
      <c r="BJ6" s="239" t="s">
        <v>691</v>
      </c>
      <c r="BK6" s="240"/>
      <c r="BL6" s="330" t="s">
        <v>59</v>
      </c>
      <c r="BM6" s="331" t="s">
        <v>59</v>
      </c>
      <c r="BN6" s="331" t="s">
        <v>59</v>
      </c>
      <c r="BO6" s="331" t="s">
        <v>59</v>
      </c>
      <c r="BP6" s="331" t="s">
        <v>59</v>
      </c>
      <c r="BQ6" s="331" t="s">
        <v>59</v>
      </c>
      <c r="BR6" s="331" t="s">
        <v>59</v>
      </c>
      <c r="BS6" s="331" t="s">
        <v>59</v>
      </c>
      <c r="BT6" s="331" t="s">
        <v>59</v>
      </c>
      <c r="BU6" s="331" t="s">
        <v>59</v>
      </c>
      <c r="BV6" s="331" t="s">
        <v>59</v>
      </c>
      <c r="BW6" s="331" t="s">
        <v>59</v>
      </c>
      <c r="BX6" s="331" t="s">
        <v>59</v>
      </c>
      <c r="BY6" s="331" t="s">
        <v>59</v>
      </c>
      <c r="BZ6" s="331" t="s">
        <v>59</v>
      </c>
      <c r="CA6" s="331" t="s">
        <v>59</v>
      </c>
      <c r="CB6" s="331" t="s">
        <v>59</v>
      </c>
      <c r="CC6" s="331" t="s">
        <v>59</v>
      </c>
      <c r="CD6" s="331" t="s">
        <v>59</v>
      </c>
      <c r="CE6" s="331" t="s">
        <v>59</v>
      </c>
      <c r="CF6" s="331" t="s">
        <v>59</v>
      </c>
      <c r="CG6" s="331" t="s">
        <v>59</v>
      </c>
      <c r="CH6" s="331" t="s">
        <v>59</v>
      </c>
      <c r="CI6" s="331" t="s">
        <v>59</v>
      </c>
      <c r="CJ6" s="331" t="s">
        <v>59</v>
      </c>
      <c r="CK6" s="331" t="s">
        <v>59</v>
      </c>
      <c r="CL6" s="331" t="s">
        <v>59</v>
      </c>
      <c r="CM6" s="331" t="s">
        <v>59</v>
      </c>
      <c r="CN6" s="331" t="s">
        <v>59</v>
      </c>
      <c r="CO6" s="331" t="s">
        <v>59</v>
      </c>
      <c r="CP6" s="331" t="s">
        <v>59</v>
      </c>
      <c r="CQ6" s="331" t="s">
        <v>59</v>
      </c>
      <c r="CR6" s="331" t="s">
        <v>59</v>
      </c>
      <c r="CS6" s="331" t="s">
        <v>59</v>
      </c>
      <c r="CT6" s="331" t="s">
        <v>59</v>
      </c>
      <c r="CU6" s="331" t="s">
        <v>59</v>
      </c>
      <c r="CV6" s="331" t="s">
        <v>59</v>
      </c>
      <c r="CW6" s="331" t="s">
        <v>59</v>
      </c>
      <c r="CX6" s="331" t="s">
        <v>59</v>
      </c>
      <c r="CY6" s="331" t="s">
        <v>59</v>
      </c>
      <c r="CZ6" s="331" t="s">
        <v>59</v>
      </c>
      <c r="DA6" s="331" t="s">
        <v>59</v>
      </c>
      <c r="DB6" s="331" t="s">
        <v>59</v>
      </c>
      <c r="DC6" s="331" t="s">
        <v>59</v>
      </c>
      <c r="DD6" s="331" t="s">
        <v>59</v>
      </c>
      <c r="DE6" s="331" t="s">
        <v>59</v>
      </c>
      <c r="DF6" s="333">
        <f>INSTRUCTIONS!$W$7*'Region 11 Pricing'!BD6</f>
        <v>16.84</v>
      </c>
      <c r="DG6" s="333">
        <f>INSTRUCTIONS!$W$7*'Region 11 Pricing'!BE6</f>
        <v>16.84</v>
      </c>
      <c r="DH6" s="333">
        <f>INSTRUCTIONS!$W$7*'Region 11 Pricing'!BF6</f>
        <v>4.76</v>
      </c>
      <c r="DI6" s="333">
        <f>INSTRUCTIONS!$W$7*'Region 11 Pricing'!BG6</f>
        <v>0.54</v>
      </c>
      <c r="DJ6" s="346" t="s">
        <v>691</v>
      </c>
      <c r="DK6" s="346" t="s">
        <v>691</v>
      </c>
      <c r="DL6" s="347" t="s">
        <v>691</v>
      </c>
    </row>
    <row r="7" spans="2:171" ht="13" thickTop="1" x14ac:dyDescent="0.25"/>
    <row r="8" spans="2:171" s="2" customFormat="1" x14ac:dyDescent="0.25">
      <c r="I8" s="1"/>
    </row>
    <row r="9" spans="2:171" s="2" customFormat="1" x14ac:dyDescent="0.25"/>
  </sheetData>
  <sheetProtection password="C152" sheet="1" formatColumns="0" formatRows="0"/>
  <mergeCells count="1">
    <mergeCell ref="B1:I1"/>
  </mergeCells>
  <pageMargins left="0.7" right="0.7" top="0.75" bottom="0.75" header="0.3" footer="0.3"/>
  <pageSetup scale="20" orientation="portrait" r:id="rId1"/>
  <colBreaks count="1" manualBreakCount="1">
    <brk id="37" min="1" max="5" man="1"/>
  </colBreaks>
  <ignoredErrors>
    <ignoredError sqref="G3:G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showRowColHeaders="0" view="pageBreakPreview" zoomScale="60" zoomScaleNormal="100" workbookViewId="0">
      <selection activeCell="P17" sqref="P17"/>
    </sheetView>
  </sheetViews>
  <sheetFormatPr defaultRowHeight="12.5" x14ac:dyDescent="0.25"/>
  <sheetData/>
  <sheetProtection password="C152" sheet="1" objects="1" scenarios="1" selectLockedCells="1" selectUnlockedCells="1"/>
  <pageMargins left="0.7" right="0.7" top="0.7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XD70"/>
  <sheetViews>
    <sheetView showGridLines="0" showRowColHeaders="0" zoomScale="70" zoomScaleNormal="70" zoomScaleSheetLayoutView="70" workbookViewId="0">
      <pane xSplit="3" ySplit="2" topLeftCell="D3" activePane="bottomRight" state="frozen"/>
      <selection pane="topRight" activeCell="D1" sqref="D1"/>
      <selection pane="bottomLeft" activeCell="A3" sqref="A3"/>
      <selection pane="bottomRight" activeCell="D3" sqref="D3"/>
    </sheetView>
  </sheetViews>
  <sheetFormatPr defaultColWidth="10.90625" defaultRowHeight="14" x14ac:dyDescent="0.3"/>
  <cols>
    <col min="1" max="1" width="2.26953125" style="18" customWidth="1"/>
    <col min="2" max="2" width="31.36328125" style="18" bestFit="1" customWidth="1"/>
    <col min="3" max="3" width="10.7265625" style="18" bestFit="1" customWidth="1"/>
    <col min="4" max="4" width="25.7265625" style="18" bestFit="1" customWidth="1"/>
    <col min="5" max="5" width="18.36328125" style="18" bestFit="1" customWidth="1"/>
    <col min="6" max="6" width="6" style="18" bestFit="1" customWidth="1"/>
    <col min="7" max="7" width="7.08984375" style="18" bestFit="1" customWidth="1"/>
    <col min="8" max="8" width="13.90625" style="18" customWidth="1"/>
    <col min="9" max="9" width="8.90625" style="15" customWidth="1"/>
    <col min="10" max="10" width="12.90625" style="18" hidden="1" customWidth="1"/>
    <col min="11" max="12" width="11.54296875" style="18" hidden="1" customWidth="1"/>
    <col min="13" max="17" width="9" style="18" hidden="1" customWidth="1"/>
    <col min="18" max="22" width="11.54296875" style="18" hidden="1" customWidth="1"/>
    <col min="23" max="25" width="9" style="18" hidden="1" customWidth="1"/>
    <col min="26" max="48" width="11.54296875" style="18" hidden="1" customWidth="1"/>
    <col min="49" max="50" width="10.453125" style="18" hidden="1" customWidth="1"/>
    <col min="51" max="51" width="9" style="18" hidden="1" customWidth="1"/>
    <col min="52" max="52" width="11.54296875" style="18" hidden="1" customWidth="1"/>
    <col min="53" max="53" width="9" style="18" hidden="1" customWidth="1"/>
    <col min="54" max="54" width="11.54296875" style="18" hidden="1" customWidth="1"/>
    <col min="55" max="55" width="9" style="18" hidden="1" customWidth="1"/>
    <col min="56" max="62" width="11.54296875" style="18" hidden="1" customWidth="1"/>
    <col min="63" max="63" width="10.90625" style="18" hidden="1" customWidth="1"/>
    <col min="64" max="64" width="12.54296875" style="18" customWidth="1"/>
    <col min="65" max="66" width="11.54296875" style="18" bestFit="1" customWidth="1"/>
    <col min="67" max="71" width="9" style="18" bestFit="1" customWidth="1"/>
    <col min="72" max="76" width="11.54296875" style="18" bestFit="1" customWidth="1"/>
    <col min="77" max="79" width="9" style="18" bestFit="1" customWidth="1"/>
    <col min="80" max="102" width="11.54296875" style="18" bestFit="1" customWidth="1"/>
    <col min="103" max="104" width="10.453125" style="18" bestFit="1" customWidth="1"/>
    <col min="105" max="105" width="9" style="18" bestFit="1" customWidth="1"/>
    <col min="106" max="106" width="11.54296875" style="18" bestFit="1" customWidth="1"/>
    <col min="107" max="107" width="9" style="18" bestFit="1" customWidth="1"/>
    <col min="108" max="108" width="11.54296875" style="18" bestFit="1" customWidth="1"/>
    <col min="109" max="109" width="9" style="18" bestFit="1" customWidth="1"/>
    <col min="110" max="116" width="11.54296875" style="18" bestFit="1" customWidth="1"/>
    <col min="117" max="16384" width="10.90625" style="18"/>
  </cols>
  <sheetData>
    <row r="1" spans="1:628" ht="60" customHeight="1" thickBot="1" x14ac:dyDescent="0.3">
      <c r="B1" s="361" t="s">
        <v>752</v>
      </c>
      <c r="C1" s="361"/>
      <c r="D1" s="361"/>
      <c r="E1" s="361"/>
      <c r="F1" s="361"/>
      <c r="G1" s="361"/>
      <c r="H1" s="361"/>
      <c r="I1" s="361"/>
      <c r="J1" s="288" t="s">
        <v>769</v>
      </c>
      <c r="K1" s="132"/>
      <c r="L1" s="132"/>
      <c r="M1" s="132"/>
      <c r="BL1" s="133" t="s">
        <v>770</v>
      </c>
      <c r="BM1" s="134"/>
      <c r="BN1" s="135"/>
    </row>
    <row r="2" spans="1:628" s="40" customFormat="1" ht="110.4" customHeight="1" thickTop="1" thickBot="1" x14ac:dyDescent="0.35">
      <c r="A2" s="130"/>
      <c r="B2" s="136" t="s">
        <v>0</v>
      </c>
      <c r="C2" s="137" t="s">
        <v>692</v>
      </c>
      <c r="D2" s="137" t="s">
        <v>1</v>
      </c>
      <c r="E2" s="137" t="s">
        <v>2</v>
      </c>
      <c r="F2" s="137" t="s">
        <v>3</v>
      </c>
      <c r="G2" s="137" t="s">
        <v>4</v>
      </c>
      <c r="H2" s="137" t="s">
        <v>5</v>
      </c>
      <c r="I2" s="137" t="s">
        <v>6</v>
      </c>
      <c r="J2" s="138" t="s">
        <v>7</v>
      </c>
      <c r="K2" s="138" t="s">
        <v>8</v>
      </c>
      <c r="L2" s="138" t="s">
        <v>9</v>
      </c>
      <c r="M2" s="138" t="s">
        <v>10</v>
      </c>
      <c r="N2" s="138" t="s">
        <v>11</v>
      </c>
      <c r="O2" s="138" t="s">
        <v>12</v>
      </c>
      <c r="P2" s="138" t="s">
        <v>13</v>
      </c>
      <c r="Q2" s="138" t="s">
        <v>14</v>
      </c>
      <c r="R2" s="138" t="s">
        <v>15</v>
      </c>
      <c r="S2" s="138" t="s">
        <v>16</v>
      </c>
      <c r="T2" s="138" t="s">
        <v>17</v>
      </c>
      <c r="U2" s="138" t="s">
        <v>18</v>
      </c>
      <c r="V2" s="138" t="s">
        <v>19</v>
      </c>
      <c r="W2" s="138" t="s">
        <v>20</v>
      </c>
      <c r="X2" s="138" t="s">
        <v>21</v>
      </c>
      <c r="Y2" s="138" t="s">
        <v>22</v>
      </c>
      <c r="Z2" s="138" t="s">
        <v>23</v>
      </c>
      <c r="AA2" s="138" t="s">
        <v>24</v>
      </c>
      <c r="AB2" s="138" t="s">
        <v>25</v>
      </c>
      <c r="AC2" s="138" t="s">
        <v>26</v>
      </c>
      <c r="AD2" s="138" t="s">
        <v>27</v>
      </c>
      <c r="AE2" s="138" t="s">
        <v>28</v>
      </c>
      <c r="AF2" s="138" t="s">
        <v>29</v>
      </c>
      <c r="AG2" s="138" t="s">
        <v>30</v>
      </c>
      <c r="AH2" s="138" t="s">
        <v>31</v>
      </c>
      <c r="AI2" s="138" t="s">
        <v>32</v>
      </c>
      <c r="AJ2" s="138" t="s">
        <v>33</v>
      </c>
      <c r="AK2" s="138" t="s">
        <v>34</v>
      </c>
      <c r="AL2" s="138" t="s">
        <v>35</v>
      </c>
      <c r="AM2" s="138" t="s">
        <v>36</v>
      </c>
      <c r="AN2" s="138" t="s">
        <v>37</v>
      </c>
      <c r="AO2" s="138" t="s">
        <v>38</v>
      </c>
      <c r="AP2" s="138" t="s">
        <v>39</v>
      </c>
      <c r="AQ2" s="138" t="s">
        <v>40</v>
      </c>
      <c r="AR2" s="138" t="s">
        <v>41</v>
      </c>
      <c r="AS2" s="138" t="s">
        <v>42</v>
      </c>
      <c r="AT2" s="138" t="s">
        <v>43</v>
      </c>
      <c r="AU2" s="138" t="s">
        <v>44</v>
      </c>
      <c r="AV2" s="138" t="s">
        <v>45</v>
      </c>
      <c r="AW2" s="138" t="s">
        <v>46</v>
      </c>
      <c r="AX2" s="138" t="s">
        <v>47</v>
      </c>
      <c r="AY2" s="138" t="s">
        <v>48</v>
      </c>
      <c r="AZ2" s="138" t="s">
        <v>49</v>
      </c>
      <c r="BA2" s="138" t="s">
        <v>50</v>
      </c>
      <c r="BB2" s="138" t="s">
        <v>51</v>
      </c>
      <c r="BC2" s="138" t="s">
        <v>52</v>
      </c>
      <c r="BD2" s="138" t="s">
        <v>53</v>
      </c>
      <c r="BE2" s="138" t="s">
        <v>54</v>
      </c>
      <c r="BF2" s="138" t="s">
        <v>742</v>
      </c>
      <c r="BG2" s="138" t="s">
        <v>743</v>
      </c>
      <c r="BH2" s="138" t="s">
        <v>744</v>
      </c>
      <c r="BI2" s="138" t="s">
        <v>745</v>
      </c>
      <c r="BJ2" s="138" t="s">
        <v>746</v>
      </c>
      <c r="BK2" s="244"/>
      <c r="BL2" s="138" t="s">
        <v>7</v>
      </c>
      <c r="BM2" s="138" t="s">
        <v>8</v>
      </c>
      <c r="BN2" s="138" t="s">
        <v>9</v>
      </c>
      <c r="BO2" s="138" t="s">
        <v>10</v>
      </c>
      <c r="BP2" s="138" t="s">
        <v>11</v>
      </c>
      <c r="BQ2" s="138" t="s">
        <v>12</v>
      </c>
      <c r="BR2" s="138" t="s">
        <v>13</v>
      </c>
      <c r="BS2" s="138" t="s">
        <v>14</v>
      </c>
      <c r="BT2" s="138" t="s">
        <v>15</v>
      </c>
      <c r="BU2" s="138" t="s">
        <v>16</v>
      </c>
      <c r="BV2" s="138" t="s">
        <v>17</v>
      </c>
      <c r="BW2" s="138" t="s">
        <v>18</v>
      </c>
      <c r="BX2" s="138" t="s">
        <v>19</v>
      </c>
      <c r="BY2" s="138" t="s">
        <v>20</v>
      </c>
      <c r="BZ2" s="138" t="s">
        <v>21</v>
      </c>
      <c r="CA2" s="138" t="s">
        <v>22</v>
      </c>
      <c r="CB2" s="138" t="s">
        <v>23</v>
      </c>
      <c r="CC2" s="138" t="s">
        <v>24</v>
      </c>
      <c r="CD2" s="138" t="s">
        <v>25</v>
      </c>
      <c r="CE2" s="138" t="s">
        <v>26</v>
      </c>
      <c r="CF2" s="138" t="s">
        <v>27</v>
      </c>
      <c r="CG2" s="138" t="s">
        <v>28</v>
      </c>
      <c r="CH2" s="138" t="s">
        <v>29</v>
      </c>
      <c r="CI2" s="138" t="s">
        <v>30</v>
      </c>
      <c r="CJ2" s="138" t="s">
        <v>31</v>
      </c>
      <c r="CK2" s="138" t="s">
        <v>32</v>
      </c>
      <c r="CL2" s="138" t="s">
        <v>33</v>
      </c>
      <c r="CM2" s="138" t="s">
        <v>34</v>
      </c>
      <c r="CN2" s="138" t="s">
        <v>35</v>
      </c>
      <c r="CO2" s="138" t="s">
        <v>36</v>
      </c>
      <c r="CP2" s="138" t="s">
        <v>37</v>
      </c>
      <c r="CQ2" s="138" t="s">
        <v>38</v>
      </c>
      <c r="CR2" s="138" t="s">
        <v>39</v>
      </c>
      <c r="CS2" s="138" t="s">
        <v>40</v>
      </c>
      <c r="CT2" s="138" t="s">
        <v>41</v>
      </c>
      <c r="CU2" s="138" t="s">
        <v>42</v>
      </c>
      <c r="CV2" s="138" t="s">
        <v>43</v>
      </c>
      <c r="CW2" s="138" t="s">
        <v>44</v>
      </c>
      <c r="CX2" s="138" t="s">
        <v>45</v>
      </c>
      <c r="CY2" s="138" t="s">
        <v>46</v>
      </c>
      <c r="CZ2" s="138" t="s">
        <v>47</v>
      </c>
      <c r="DA2" s="138" t="s">
        <v>48</v>
      </c>
      <c r="DB2" s="138" t="s">
        <v>49</v>
      </c>
      <c r="DC2" s="138" t="s">
        <v>50</v>
      </c>
      <c r="DD2" s="138" t="s">
        <v>51</v>
      </c>
      <c r="DE2" s="138" t="s">
        <v>52</v>
      </c>
      <c r="DF2" s="138" t="s">
        <v>53</v>
      </c>
      <c r="DG2" s="138" t="s">
        <v>54</v>
      </c>
      <c r="DH2" s="138" t="s">
        <v>742</v>
      </c>
      <c r="DI2" s="138" t="s">
        <v>743</v>
      </c>
      <c r="DJ2" s="138" t="s">
        <v>744</v>
      </c>
      <c r="DK2" s="138" t="s">
        <v>745</v>
      </c>
      <c r="DL2" s="139"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c r="NY2" s="140"/>
      <c r="NZ2" s="140"/>
      <c r="OA2" s="140"/>
      <c r="OB2" s="140"/>
      <c r="OC2" s="140"/>
      <c r="OD2" s="140"/>
      <c r="OE2" s="140"/>
      <c r="OF2" s="140"/>
      <c r="OG2" s="140"/>
      <c r="OH2" s="140"/>
      <c r="OI2" s="140"/>
      <c r="OJ2" s="140"/>
      <c r="OK2" s="140"/>
      <c r="OL2" s="140"/>
      <c r="OM2" s="140"/>
      <c r="ON2" s="140"/>
      <c r="OO2" s="140"/>
      <c r="OP2" s="140"/>
      <c r="OQ2" s="140"/>
      <c r="OR2" s="140"/>
      <c r="OS2" s="140"/>
      <c r="OT2" s="140"/>
      <c r="OU2" s="140"/>
      <c r="OV2" s="140"/>
      <c r="OW2" s="140"/>
      <c r="OX2" s="140"/>
      <c r="OY2" s="140"/>
      <c r="OZ2" s="140"/>
      <c r="PA2" s="140"/>
      <c r="PB2" s="140"/>
      <c r="PC2" s="140"/>
      <c r="PD2" s="140"/>
      <c r="PE2" s="140"/>
      <c r="PF2" s="140"/>
      <c r="PG2" s="140"/>
      <c r="PH2" s="140"/>
      <c r="PI2" s="140"/>
      <c r="PJ2" s="140"/>
      <c r="PK2" s="140"/>
      <c r="PL2" s="140"/>
      <c r="PM2" s="140"/>
      <c r="PN2" s="140"/>
      <c r="PO2" s="140"/>
      <c r="PP2" s="140"/>
      <c r="PQ2" s="140"/>
      <c r="PR2" s="140"/>
      <c r="PS2" s="140"/>
      <c r="PT2" s="140"/>
      <c r="PU2" s="140"/>
      <c r="PV2" s="140"/>
      <c r="PW2" s="140"/>
      <c r="PX2" s="140"/>
      <c r="PY2" s="140"/>
      <c r="PZ2" s="140"/>
      <c r="QA2" s="140"/>
      <c r="QB2" s="140"/>
      <c r="QC2" s="140"/>
      <c r="QD2" s="140"/>
      <c r="QE2" s="140"/>
      <c r="QF2" s="140"/>
      <c r="QG2" s="140"/>
      <c r="QH2" s="140"/>
      <c r="QI2" s="140"/>
      <c r="QJ2" s="140"/>
      <c r="QK2" s="140"/>
      <c r="QL2" s="140"/>
      <c r="QM2" s="140"/>
      <c r="QN2" s="140"/>
      <c r="QO2" s="140"/>
      <c r="QP2" s="140"/>
      <c r="QQ2" s="140"/>
      <c r="QR2" s="140"/>
      <c r="QS2" s="140"/>
      <c r="QT2" s="140"/>
      <c r="QU2" s="140"/>
      <c r="QV2" s="140"/>
      <c r="QW2" s="140"/>
      <c r="QX2" s="140"/>
      <c r="QY2" s="140"/>
      <c r="QZ2" s="140"/>
      <c r="RA2" s="140"/>
      <c r="RB2" s="140"/>
      <c r="RC2" s="140"/>
      <c r="RD2" s="140"/>
      <c r="RE2" s="140"/>
      <c r="RF2" s="140"/>
      <c r="RG2" s="140"/>
      <c r="RH2" s="140"/>
      <c r="RI2" s="140"/>
      <c r="RJ2" s="140"/>
      <c r="RK2" s="140"/>
      <c r="RL2" s="140"/>
      <c r="RM2" s="140"/>
      <c r="RN2" s="140"/>
      <c r="RO2" s="140"/>
      <c r="RP2" s="140"/>
      <c r="RQ2" s="140"/>
      <c r="RR2" s="140"/>
      <c r="RS2" s="140"/>
      <c r="RT2" s="140"/>
      <c r="RU2" s="140"/>
      <c r="RV2" s="140"/>
      <c r="RW2" s="140"/>
      <c r="RX2" s="140"/>
      <c r="RY2" s="140"/>
      <c r="RZ2" s="140"/>
      <c r="SA2" s="140"/>
      <c r="SB2" s="140"/>
      <c r="SC2" s="140"/>
      <c r="SD2" s="140"/>
      <c r="SE2" s="140"/>
      <c r="SF2" s="140"/>
      <c r="SG2" s="140"/>
      <c r="SH2" s="140"/>
      <c r="SI2" s="140"/>
      <c r="SJ2" s="140"/>
      <c r="SK2" s="140"/>
      <c r="SL2" s="140"/>
      <c r="SM2" s="140"/>
      <c r="SN2" s="140"/>
      <c r="SO2" s="140"/>
      <c r="SP2" s="140"/>
      <c r="SQ2" s="140"/>
      <c r="SR2" s="140"/>
      <c r="SS2" s="140"/>
      <c r="ST2" s="140"/>
      <c r="SU2" s="140"/>
      <c r="SV2" s="140"/>
      <c r="SW2" s="140"/>
      <c r="SX2" s="140"/>
      <c r="SY2" s="140"/>
      <c r="SZ2" s="140"/>
      <c r="TA2" s="140"/>
      <c r="TB2" s="140"/>
      <c r="TC2" s="140"/>
      <c r="TD2" s="140"/>
      <c r="TE2" s="140"/>
      <c r="TF2" s="140"/>
      <c r="TG2" s="140"/>
      <c r="TH2" s="140"/>
      <c r="TI2" s="140"/>
      <c r="TJ2" s="140"/>
      <c r="TK2" s="140"/>
      <c r="TL2" s="140"/>
      <c r="TM2" s="140"/>
      <c r="TN2" s="140"/>
      <c r="TO2" s="140"/>
      <c r="TP2" s="140"/>
      <c r="TQ2" s="140"/>
      <c r="TR2" s="140"/>
      <c r="TS2" s="140"/>
      <c r="TT2" s="140"/>
      <c r="TU2" s="140"/>
      <c r="TV2" s="140"/>
      <c r="TW2" s="140"/>
      <c r="TX2" s="140"/>
      <c r="TY2" s="140"/>
      <c r="TZ2" s="140"/>
      <c r="UA2" s="140"/>
      <c r="UB2" s="140"/>
      <c r="UC2" s="140"/>
      <c r="UD2" s="140"/>
      <c r="UE2" s="140"/>
      <c r="UF2" s="140"/>
      <c r="UG2" s="140"/>
      <c r="UH2" s="140"/>
      <c r="UI2" s="140"/>
      <c r="UJ2" s="140"/>
      <c r="UK2" s="140"/>
      <c r="UL2" s="140"/>
      <c r="UM2" s="140"/>
      <c r="UN2" s="140"/>
      <c r="UO2" s="140"/>
      <c r="UP2" s="140"/>
      <c r="UQ2" s="140"/>
      <c r="UR2" s="140"/>
      <c r="US2" s="140"/>
      <c r="UT2" s="140"/>
      <c r="UU2" s="140"/>
      <c r="UV2" s="140"/>
      <c r="UW2" s="140"/>
      <c r="UX2" s="140"/>
      <c r="UY2" s="140"/>
      <c r="UZ2" s="140"/>
      <c r="VA2" s="140"/>
      <c r="VB2" s="140"/>
      <c r="VC2" s="140"/>
      <c r="VD2" s="140"/>
      <c r="VE2" s="140"/>
      <c r="VF2" s="140"/>
      <c r="VG2" s="140"/>
      <c r="VH2" s="140"/>
      <c r="VI2" s="140"/>
      <c r="VJ2" s="140"/>
      <c r="VK2" s="140"/>
      <c r="VL2" s="140"/>
      <c r="VM2" s="140"/>
      <c r="VN2" s="140"/>
      <c r="VO2" s="140"/>
      <c r="VP2" s="140"/>
      <c r="VQ2" s="140"/>
      <c r="VR2" s="140"/>
      <c r="VS2" s="140"/>
      <c r="VT2" s="140"/>
      <c r="VU2" s="140"/>
      <c r="VV2" s="140"/>
      <c r="VW2" s="140"/>
      <c r="VX2" s="140"/>
      <c r="VY2" s="140"/>
      <c r="VZ2" s="140"/>
      <c r="WA2" s="140"/>
      <c r="WB2" s="140"/>
      <c r="WC2" s="140"/>
      <c r="WD2" s="140"/>
      <c r="WE2" s="140"/>
      <c r="WF2" s="140"/>
      <c r="WG2" s="140"/>
      <c r="WH2" s="140"/>
      <c r="WI2" s="140"/>
      <c r="WJ2" s="140"/>
      <c r="WK2" s="140"/>
      <c r="WL2" s="140"/>
      <c r="WM2" s="140"/>
      <c r="WN2" s="140"/>
      <c r="WO2" s="140"/>
      <c r="WP2" s="140"/>
      <c r="WQ2" s="140"/>
      <c r="WR2" s="140"/>
      <c r="WS2" s="140"/>
      <c r="WT2" s="140"/>
      <c r="WU2" s="140"/>
      <c r="WV2" s="140"/>
      <c r="WW2" s="140"/>
      <c r="WX2" s="140"/>
      <c r="WY2" s="140"/>
      <c r="WZ2" s="140"/>
      <c r="XA2" s="140"/>
      <c r="XB2" s="140"/>
      <c r="XC2" s="140"/>
      <c r="XD2" s="131"/>
    </row>
    <row r="3" spans="1:628" s="45" customFormat="1" ht="27" customHeight="1" thickTop="1" x14ac:dyDescent="0.25">
      <c r="B3" s="31" t="s">
        <v>739</v>
      </c>
      <c r="C3" s="25" t="s">
        <v>92</v>
      </c>
      <c r="D3" s="25" t="s">
        <v>93</v>
      </c>
      <c r="E3" s="25" t="s">
        <v>94</v>
      </c>
      <c r="F3" s="25" t="s">
        <v>56</v>
      </c>
      <c r="G3" s="25" t="s">
        <v>95</v>
      </c>
      <c r="H3" s="25" t="s">
        <v>96</v>
      </c>
      <c r="I3" s="26">
        <v>1</v>
      </c>
      <c r="J3" s="273">
        <v>9.35</v>
      </c>
      <c r="K3" s="274">
        <v>9.35</v>
      </c>
      <c r="L3" s="274">
        <v>9.35</v>
      </c>
      <c r="M3" s="274">
        <v>10.36</v>
      </c>
      <c r="N3" s="274">
        <v>10.36</v>
      </c>
      <c r="O3" s="274">
        <v>10.36</v>
      </c>
      <c r="P3" s="274">
        <v>10.65</v>
      </c>
      <c r="Q3" s="274">
        <v>11.25</v>
      </c>
      <c r="R3" s="274">
        <v>12.13</v>
      </c>
      <c r="S3" s="275" t="s">
        <v>59</v>
      </c>
      <c r="T3" s="275" t="s">
        <v>59</v>
      </c>
      <c r="U3" s="274">
        <v>14.49</v>
      </c>
      <c r="V3" s="274">
        <v>14.49</v>
      </c>
      <c r="W3" s="274">
        <v>15.98</v>
      </c>
      <c r="X3" s="274">
        <v>18.350000000000001</v>
      </c>
      <c r="Y3" s="274">
        <v>19.53</v>
      </c>
      <c r="Z3" s="274">
        <v>13.62</v>
      </c>
      <c r="AA3" s="275" t="s">
        <v>59</v>
      </c>
      <c r="AB3" s="275" t="s">
        <v>59</v>
      </c>
      <c r="AC3" s="274">
        <v>12.43</v>
      </c>
      <c r="AD3" s="274">
        <v>11.83</v>
      </c>
      <c r="AE3" s="274">
        <v>12.13</v>
      </c>
      <c r="AF3" s="274">
        <v>12.13</v>
      </c>
      <c r="AG3" s="275" t="s">
        <v>59</v>
      </c>
      <c r="AH3" s="275" t="s">
        <v>59</v>
      </c>
      <c r="AI3" s="275" t="s">
        <v>59</v>
      </c>
      <c r="AJ3" s="275" t="s">
        <v>59</v>
      </c>
      <c r="AK3" s="275" t="s">
        <v>59</v>
      </c>
      <c r="AL3" s="275" t="s">
        <v>59</v>
      </c>
      <c r="AM3" s="275" t="s">
        <v>59</v>
      </c>
      <c r="AN3" s="275" t="s">
        <v>59</v>
      </c>
      <c r="AO3" s="275" t="s">
        <v>59</v>
      </c>
      <c r="AP3" s="275" t="s">
        <v>59</v>
      </c>
      <c r="AQ3" s="275" t="s">
        <v>59</v>
      </c>
      <c r="AR3" s="275" t="s">
        <v>59</v>
      </c>
      <c r="AS3" s="275" t="s">
        <v>59</v>
      </c>
      <c r="AT3" s="275" t="s">
        <v>59</v>
      </c>
      <c r="AU3" s="275" t="s">
        <v>59</v>
      </c>
      <c r="AV3" s="275" t="s">
        <v>59</v>
      </c>
      <c r="AW3" s="274">
        <v>14.79</v>
      </c>
      <c r="AX3" s="274">
        <v>14.79</v>
      </c>
      <c r="AY3" s="274">
        <v>10.36</v>
      </c>
      <c r="AZ3" s="274">
        <v>10.36</v>
      </c>
      <c r="BA3" s="274">
        <v>10.36</v>
      </c>
      <c r="BB3" s="274">
        <v>10.36</v>
      </c>
      <c r="BC3" s="274">
        <v>10.36</v>
      </c>
      <c r="BD3" s="275" t="s">
        <v>59</v>
      </c>
      <c r="BE3" s="275" t="s">
        <v>59</v>
      </c>
      <c r="BF3" s="274">
        <v>4.0199999999999996</v>
      </c>
      <c r="BG3" s="274">
        <v>0.48</v>
      </c>
      <c r="BH3" s="274">
        <v>0.23</v>
      </c>
      <c r="BI3" s="274">
        <v>0.34</v>
      </c>
      <c r="BJ3" s="276">
        <v>0.36</v>
      </c>
      <c r="BK3" s="252"/>
      <c r="BL3" s="273">
        <f>INSTRUCTIONS!$W$7*'Region 1 Pricing'!J3</f>
        <v>9.5399999999999991</v>
      </c>
      <c r="BM3" s="274">
        <f>INSTRUCTIONS!$W$7*'Region 1 Pricing'!K3</f>
        <v>9.5399999999999991</v>
      </c>
      <c r="BN3" s="274">
        <f>INSTRUCTIONS!$W$7*'Region 1 Pricing'!L3</f>
        <v>9.5399999999999991</v>
      </c>
      <c r="BO3" s="274">
        <f>INSTRUCTIONS!$W$7*'Region 1 Pricing'!M3</f>
        <v>10.57</v>
      </c>
      <c r="BP3" s="274">
        <f>INSTRUCTIONS!$W$7*'Region 1 Pricing'!N3</f>
        <v>10.57</v>
      </c>
      <c r="BQ3" s="274">
        <f>INSTRUCTIONS!$W$7*'Region 1 Pricing'!O3</f>
        <v>10.57</v>
      </c>
      <c r="BR3" s="274">
        <f>INSTRUCTIONS!$W$7*'Region 1 Pricing'!P3</f>
        <v>10.86</v>
      </c>
      <c r="BS3" s="274">
        <f>INSTRUCTIONS!$W$7*'Region 1 Pricing'!Q3</f>
        <v>11.48</v>
      </c>
      <c r="BT3" s="274">
        <f>INSTRUCTIONS!$W$7*'Region 1 Pricing'!R3</f>
        <v>12.37</v>
      </c>
      <c r="BU3" s="275" t="s">
        <v>59</v>
      </c>
      <c r="BV3" s="275" t="s">
        <v>59</v>
      </c>
      <c r="BW3" s="274">
        <f>INSTRUCTIONS!$W$7*'Region 1 Pricing'!U3</f>
        <v>14.78</v>
      </c>
      <c r="BX3" s="274">
        <f>INSTRUCTIONS!$W$7*'Region 1 Pricing'!V3</f>
        <v>14.78</v>
      </c>
      <c r="BY3" s="274">
        <f>INSTRUCTIONS!$W$7*'Region 1 Pricing'!W3</f>
        <v>16.3</v>
      </c>
      <c r="BZ3" s="274">
        <f>INSTRUCTIONS!$W$7*'Region 1 Pricing'!X3</f>
        <v>18.72</v>
      </c>
      <c r="CA3" s="274">
        <f>INSTRUCTIONS!$W$7*'Region 1 Pricing'!Y3</f>
        <v>19.920000000000002</v>
      </c>
      <c r="CB3" s="274">
        <f>INSTRUCTIONS!$W$7*'Region 1 Pricing'!Z3</f>
        <v>13.89</v>
      </c>
      <c r="CC3" s="275" t="s">
        <v>59</v>
      </c>
      <c r="CD3" s="275" t="s">
        <v>59</v>
      </c>
      <c r="CE3" s="274">
        <f>INSTRUCTIONS!$W$7*'Region 1 Pricing'!AC3</f>
        <v>12.68</v>
      </c>
      <c r="CF3" s="274">
        <f>INSTRUCTIONS!$W$7*'Region 1 Pricing'!AD3</f>
        <v>12.07</v>
      </c>
      <c r="CG3" s="274">
        <f>INSTRUCTIONS!$W$7*'Region 1 Pricing'!AE3</f>
        <v>12.37</v>
      </c>
      <c r="CH3" s="274">
        <f>INSTRUCTIONS!$W$7*'Region 1 Pricing'!AF3</f>
        <v>12.37</v>
      </c>
      <c r="CI3" s="275" t="s">
        <v>59</v>
      </c>
      <c r="CJ3" s="275" t="s">
        <v>59</v>
      </c>
      <c r="CK3" s="275" t="s">
        <v>59</v>
      </c>
      <c r="CL3" s="275" t="s">
        <v>59</v>
      </c>
      <c r="CM3" s="275" t="s">
        <v>59</v>
      </c>
      <c r="CN3" s="275" t="s">
        <v>59</v>
      </c>
      <c r="CO3" s="275" t="s">
        <v>59</v>
      </c>
      <c r="CP3" s="275" t="s">
        <v>59</v>
      </c>
      <c r="CQ3" s="275" t="s">
        <v>59</v>
      </c>
      <c r="CR3" s="275" t="s">
        <v>59</v>
      </c>
      <c r="CS3" s="275" t="s">
        <v>59</v>
      </c>
      <c r="CT3" s="275" t="s">
        <v>59</v>
      </c>
      <c r="CU3" s="275" t="s">
        <v>59</v>
      </c>
      <c r="CV3" s="275" t="s">
        <v>59</v>
      </c>
      <c r="CW3" s="275" t="s">
        <v>59</v>
      </c>
      <c r="CX3" s="275" t="s">
        <v>59</v>
      </c>
      <c r="CY3" s="274">
        <f>INSTRUCTIONS!$W$7*'Region 1 Pricing'!AW3</f>
        <v>15.09</v>
      </c>
      <c r="CZ3" s="274">
        <f>INSTRUCTIONS!$W$7*'Region 1 Pricing'!AX3</f>
        <v>15.09</v>
      </c>
      <c r="DA3" s="274">
        <f>INSTRUCTIONS!$W$7*'Region 1 Pricing'!AY3</f>
        <v>10.57</v>
      </c>
      <c r="DB3" s="274">
        <f>INSTRUCTIONS!$W$7*'Region 1 Pricing'!AZ3</f>
        <v>10.57</v>
      </c>
      <c r="DC3" s="274">
        <f>INSTRUCTIONS!$W$7*'Region 1 Pricing'!BA3</f>
        <v>10.57</v>
      </c>
      <c r="DD3" s="274">
        <f>INSTRUCTIONS!$W$7*'Region 1 Pricing'!BB3</f>
        <v>10.57</v>
      </c>
      <c r="DE3" s="274">
        <f>INSTRUCTIONS!$W$7*'Region 1 Pricing'!BC3</f>
        <v>10.57</v>
      </c>
      <c r="DF3" s="275" t="s">
        <v>59</v>
      </c>
      <c r="DG3" s="275" t="s">
        <v>59</v>
      </c>
      <c r="DH3" s="274">
        <f>INSTRUCTIONS!$W$7*'Region 1 Pricing'!BF3</f>
        <v>4.0999999999999996</v>
      </c>
      <c r="DI3" s="274">
        <f>INSTRUCTIONS!$W$7*'Region 1 Pricing'!BG3</f>
        <v>0.49</v>
      </c>
      <c r="DJ3" s="274">
        <f>INSTRUCTIONS!$W$7*'Region 1 Pricing'!BH3</f>
        <v>0.23</v>
      </c>
      <c r="DK3" s="274">
        <f>INSTRUCTIONS!$W$7*'Region 1 Pricing'!BI3</f>
        <v>0.35</v>
      </c>
      <c r="DL3" s="276">
        <f>INSTRUCTIONS!$W$7*'Region 1 Pricing'!BJ3</f>
        <v>0.37</v>
      </c>
    </row>
    <row r="4" spans="1:628" s="45" customFormat="1" ht="27" customHeight="1" x14ac:dyDescent="0.25">
      <c r="B4" s="22" t="s">
        <v>739</v>
      </c>
      <c r="C4" s="27" t="s">
        <v>97</v>
      </c>
      <c r="D4" s="27" t="s">
        <v>98</v>
      </c>
      <c r="E4" s="27" t="s">
        <v>99</v>
      </c>
      <c r="F4" s="27" t="s">
        <v>56</v>
      </c>
      <c r="G4" s="27" t="s">
        <v>100</v>
      </c>
      <c r="H4" s="27" t="s">
        <v>101</v>
      </c>
      <c r="I4" s="28">
        <v>1</v>
      </c>
      <c r="J4" s="277">
        <v>9.4600000000000009</v>
      </c>
      <c r="K4" s="278">
        <v>9.4600000000000009</v>
      </c>
      <c r="L4" s="278">
        <v>9.4600000000000009</v>
      </c>
      <c r="M4" s="278">
        <v>10.59</v>
      </c>
      <c r="N4" s="278">
        <v>10.59</v>
      </c>
      <c r="O4" s="278">
        <v>10.59</v>
      </c>
      <c r="P4" s="278">
        <v>10.89</v>
      </c>
      <c r="Q4" s="278">
        <v>11.49</v>
      </c>
      <c r="R4" s="278">
        <v>12.36</v>
      </c>
      <c r="S4" s="279" t="s">
        <v>59</v>
      </c>
      <c r="T4" s="279" t="s">
        <v>59</v>
      </c>
      <c r="U4" s="278">
        <v>14.79</v>
      </c>
      <c r="V4" s="278">
        <v>14.79</v>
      </c>
      <c r="W4" s="278">
        <v>16.27</v>
      </c>
      <c r="X4" s="278">
        <v>18.64</v>
      </c>
      <c r="Y4" s="278">
        <v>19.829999999999998</v>
      </c>
      <c r="Z4" s="278">
        <v>13.91</v>
      </c>
      <c r="AA4" s="279" t="s">
        <v>59</v>
      </c>
      <c r="AB4" s="278">
        <v>13.32</v>
      </c>
      <c r="AC4" s="278">
        <v>12.67</v>
      </c>
      <c r="AD4" s="278">
        <v>12.13</v>
      </c>
      <c r="AE4" s="278">
        <v>12.43</v>
      </c>
      <c r="AF4" s="278">
        <v>12.43</v>
      </c>
      <c r="AG4" s="279" t="s">
        <v>59</v>
      </c>
      <c r="AH4" s="279" t="s">
        <v>59</v>
      </c>
      <c r="AI4" s="279" t="s">
        <v>59</v>
      </c>
      <c r="AJ4" s="279" t="s">
        <v>59</v>
      </c>
      <c r="AK4" s="279" t="s">
        <v>59</v>
      </c>
      <c r="AL4" s="279" t="s">
        <v>59</v>
      </c>
      <c r="AM4" s="279" t="s">
        <v>59</v>
      </c>
      <c r="AN4" s="279" t="s">
        <v>59</v>
      </c>
      <c r="AO4" s="279" t="s">
        <v>59</v>
      </c>
      <c r="AP4" s="279" t="s">
        <v>59</v>
      </c>
      <c r="AQ4" s="279" t="s">
        <v>59</v>
      </c>
      <c r="AR4" s="279" t="s">
        <v>59</v>
      </c>
      <c r="AS4" s="279" t="s">
        <v>59</v>
      </c>
      <c r="AT4" s="279" t="s">
        <v>59</v>
      </c>
      <c r="AU4" s="279" t="s">
        <v>59</v>
      </c>
      <c r="AV4" s="279" t="s">
        <v>59</v>
      </c>
      <c r="AW4" s="278">
        <v>15.09</v>
      </c>
      <c r="AX4" s="278">
        <v>15.09</v>
      </c>
      <c r="AY4" s="278">
        <v>10.59</v>
      </c>
      <c r="AZ4" s="278">
        <v>10.59</v>
      </c>
      <c r="BA4" s="278">
        <v>10.59</v>
      </c>
      <c r="BB4" s="278">
        <v>10.59</v>
      </c>
      <c r="BC4" s="278">
        <v>10.59</v>
      </c>
      <c r="BD4" s="279" t="s">
        <v>59</v>
      </c>
      <c r="BE4" s="279" t="s">
        <v>59</v>
      </c>
      <c r="BF4" s="278">
        <v>4.0199999999999996</v>
      </c>
      <c r="BG4" s="278">
        <v>0.48</v>
      </c>
      <c r="BH4" s="278">
        <v>0.23</v>
      </c>
      <c r="BI4" s="278">
        <v>0.34</v>
      </c>
      <c r="BJ4" s="280">
        <v>0.36</v>
      </c>
      <c r="BK4" s="241"/>
      <c r="BL4" s="277">
        <f>INSTRUCTIONS!$W$7*'Region 1 Pricing'!J4</f>
        <v>9.65</v>
      </c>
      <c r="BM4" s="274">
        <f>INSTRUCTIONS!$W$7*'Region 1 Pricing'!K4</f>
        <v>9.65</v>
      </c>
      <c r="BN4" s="274">
        <f>INSTRUCTIONS!$W$7*'Region 1 Pricing'!L4</f>
        <v>9.65</v>
      </c>
      <c r="BO4" s="274">
        <f>INSTRUCTIONS!$W$7*'Region 1 Pricing'!M4</f>
        <v>10.8</v>
      </c>
      <c r="BP4" s="274">
        <f>INSTRUCTIONS!$W$7*'Region 1 Pricing'!N4</f>
        <v>10.8</v>
      </c>
      <c r="BQ4" s="274">
        <f>INSTRUCTIONS!$W$7*'Region 1 Pricing'!O4</f>
        <v>10.8</v>
      </c>
      <c r="BR4" s="274">
        <f>INSTRUCTIONS!$W$7*'Region 1 Pricing'!P4</f>
        <v>11.11</v>
      </c>
      <c r="BS4" s="274">
        <f>INSTRUCTIONS!$W$7*'Region 1 Pricing'!Q4</f>
        <v>11.72</v>
      </c>
      <c r="BT4" s="274">
        <f>INSTRUCTIONS!$W$7*'Region 1 Pricing'!R4</f>
        <v>12.61</v>
      </c>
      <c r="BU4" s="279" t="s">
        <v>59</v>
      </c>
      <c r="BV4" s="279" t="s">
        <v>59</v>
      </c>
      <c r="BW4" s="274">
        <f>INSTRUCTIONS!$W$7*'Region 1 Pricing'!U4</f>
        <v>15.09</v>
      </c>
      <c r="BX4" s="274">
        <f>INSTRUCTIONS!$W$7*'Region 1 Pricing'!V4</f>
        <v>15.09</v>
      </c>
      <c r="BY4" s="274">
        <f>INSTRUCTIONS!$W$7*'Region 1 Pricing'!W4</f>
        <v>16.600000000000001</v>
      </c>
      <c r="BZ4" s="274">
        <f>INSTRUCTIONS!$W$7*'Region 1 Pricing'!X4</f>
        <v>19.010000000000002</v>
      </c>
      <c r="CA4" s="274">
        <f>INSTRUCTIONS!$W$7*'Region 1 Pricing'!Y4</f>
        <v>20.23</v>
      </c>
      <c r="CB4" s="274">
        <f>INSTRUCTIONS!$W$7*'Region 1 Pricing'!Z4</f>
        <v>14.19</v>
      </c>
      <c r="CC4" s="279" t="s">
        <v>59</v>
      </c>
      <c r="CD4" s="274">
        <f>INSTRUCTIONS!$W$7*'Region 1 Pricing'!AB4</f>
        <v>13.59</v>
      </c>
      <c r="CE4" s="274">
        <f>INSTRUCTIONS!$W$7*'Region 1 Pricing'!AC4</f>
        <v>12.92</v>
      </c>
      <c r="CF4" s="274">
        <f>INSTRUCTIONS!$W$7*'Region 1 Pricing'!AD4</f>
        <v>12.37</v>
      </c>
      <c r="CG4" s="274">
        <f>INSTRUCTIONS!$W$7*'Region 1 Pricing'!AE4</f>
        <v>12.68</v>
      </c>
      <c r="CH4" s="274">
        <f>INSTRUCTIONS!$W$7*'Region 1 Pricing'!AF4</f>
        <v>12.68</v>
      </c>
      <c r="CI4" s="279" t="s">
        <v>59</v>
      </c>
      <c r="CJ4" s="279" t="s">
        <v>59</v>
      </c>
      <c r="CK4" s="279" t="s">
        <v>59</v>
      </c>
      <c r="CL4" s="279" t="s">
        <v>59</v>
      </c>
      <c r="CM4" s="279" t="s">
        <v>59</v>
      </c>
      <c r="CN4" s="279" t="s">
        <v>59</v>
      </c>
      <c r="CO4" s="279" t="s">
        <v>59</v>
      </c>
      <c r="CP4" s="279" t="s">
        <v>59</v>
      </c>
      <c r="CQ4" s="279" t="s">
        <v>59</v>
      </c>
      <c r="CR4" s="279" t="s">
        <v>59</v>
      </c>
      <c r="CS4" s="279" t="s">
        <v>59</v>
      </c>
      <c r="CT4" s="279" t="s">
        <v>59</v>
      </c>
      <c r="CU4" s="279" t="s">
        <v>59</v>
      </c>
      <c r="CV4" s="279" t="s">
        <v>59</v>
      </c>
      <c r="CW4" s="279" t="s">
        <v>59</v>
      </c>
      <c r="CX4" s="279" t="s">
        <v>59</v>
      </c>
      <c r="CY4" s="274">
        <f>INSTRUCTIONS!$W$7*'Region 1 Pricing'!AW4</f>
        <v>15.39</v>
      </c>
      <c r="CZ4" s="274">
        <f>INSTRUCTIONS!$W$7*'Region 1 Pricing'!AX4</f>
        <v>15.39</v>
      </c>
      <c r="DA4" s="274">
        <f>INSTRUCTIONS!$W$7*'Region 1 Pricing'!AY4</f>
        <v>10.8</v>
      </c>
      <c r="DB4" s="274">
        <f>INSTRUCTIONS!$W$7*'Region 1 Pricing'!AZ4</f>
        <v>10.8</v>
      </c>
      <c r="DC4" s="274">
        <f>INSTRUCTIONS!$W$7*'Region 1 Pricing'!BA4</f>
        <v>10.8</v>
      </c>
      <c r="DD4" s="274">
        <f>INSTRUCTIONS!$W$7*'Region 1 Pricing'!BB4</f>
        <v>10.8</v>
      </c>
      <c r="DE4" s="274">
        <f>INSTRUCTIONS!$W$7*'Region 1 Pricing'!BC4</f>
        <v>10.8</v>
      </c>
      <c r="DF4" s="279" t="s">
        <v>59</v>
      </c>
      <c r="DG4" s="279" t="s">
        <v>59</v>
      </c>
      <c r="DH4" s="274">
        <f>INSTRUCTIONS!$W$7*'Region 1 Pricing'!BF4</f>
        <v>4.0999999999999996</v>
      </c>
      <c r="DI4" s="274">
        <f>INSTRUCTIONS!$W$7*'Region 1 Pricing'!BG4</f>
        <v>0.49</v>
      </c>
      <c r="DJ4" s="274">
        <f>INSTRUCTIONS!$W$7*'Region 1 Pricing'!BH4</f>
        <v>0.23</v>
      </c>
      <c r="DK4" s="274">
        <f>INSTRUCTIONS!$W$7*'Region 1 Pricing'!BI4</f>
        <v>0.35</v>
      </c>
      <c r="DL4" s="276">
        <f>INSTRUCTIONS!$W$7*'Region 1 Pricing'!BJ4</f>
        <v>0.37</v>
      </c>
    </row>
    <row r="5" spans="1:628" s="45" customFormat="1" ht="27" customHeight="1" x14ac:dyDescent="0.25">
      <c r="B5" s="22" t="s">
        <v>739</v>
      </c>
      <c r="C5" s="27" t="s">
        <v>102</v>
      </c>
      <c r="D5" s="27" t="s">
        <v>103</v>
      </c>
      <c r="E5" s="27" t="s">
        <v>104</v>
      </c>
      <c r="F5" s="27" t="s">
        <v>56</v>
      </c>
      <c r="G5" s="27" t="s">
        <v>105</v>
      </c>
      <c r="H5" s="27" t="s">
        <v>106</v>
      </c>
      <c r="I5" s="28">
        <v>1</v>
      </c>
      <c r="J5" s="277">
        <v>9.7100000000000009</v>
      </c>
      <c r="K5" s="278">
        <v>9.7100000000000009</v>
      </c>
      <c r="L5" s="278">
        <v>9.7100000000000009</v>
      </c>
      <c r="M5" s="278">
        <v>10.3</v>
      </c>
      <c r="N5" s="278">
        <v>10.3</v>
      </c>
      <c r="O5" s="278">
        <v>10.3</v>
      </c>
      <c r="P5" s="278">
        <v>10.3</v>
      </c>
      <c r="Q5" s="278">
        <v>10.3</v>
      </c>
      <c r="R5" s="278">
        <v>11.49</v>
      </c>
      <c r="S5" s="279" t="s">
        <v>691</v>
      </c>
      <c r="T5" s="279" t="s">
        <v>59</v>
      </c>
      <c r="U5" s="278">
        <v>13.86</v>
      </c>
      <c r="V5" s="278">
        <v>13.86</v>
      </c>
      <c r="W5" s="278">
        <v>15.03</v>
      </c>
      <c r="X5" s="278">
        <v>17.399999999999999</v>
      </c>
      <c r="Y5" s="278">
        <v>20.47</v>
      </c>
      <c r="Z5" s="278">
        <v>13.27</v>
      </c>
      <c r="AA5" s="278">
        <v>18.04</v>
      </c>
      <c r="AB5" s="278">
        <v>12.95</v>
      </c>
      <c r="AC5" s="278">
        <v>12.07</v>
      </c>
      <c r="AD5" s="278">
        <v>12.07</v>
      </c>
      <c r="AE5" s="278">
        <v>12.07</v>
      </c>
      <c r="AF5" s="278">
        <v>12.07</v>
      </c>
      <c r="AG5" s="279" t="s">
        <v>59</v>
      </c>
      <c r="AH5" s="279" t="s">
        <v>59</v>
      </c>
      <c r="AI5" s="279" t="s">
        <v>59</v>
      </c>
      <c r="AJ5" s="279" t="s">
        <v>59</v>
      </c>
      <c r="AK5" s="279" t="s">
        <v>59</v>
      </c>
      <c r="AL5" s="279" t="s">
        <v>59</v>
      </c>
      <c r="AM5" s="279" t="s">
        <v>59</v>
      </c>
      <c r="AN5" s="279" t="s">
        <v>59</v>
      </c>
      <c r="AO5" s="279" t="s">
        <v>59</v>
      </c>
      <c r="AP5" s="279" t="s">
        <v>59</v>
      </c>
      <c r="AQ5" s="279" t="s">
        <v>59</v>
      </c>
      <c r="AR5" s="279" t="s">
        <v>59</v>
      </c>
      <c r="AS5" s="279" t="s">
        <v>59</v>
      </c>
      <c r="AT5" s="279" t="s">
        <v>59</v>
      </c>
      <c r="AU5" s="279" t="s">
        <v>59</v>
      </c>
      <c r="AV5" s="279" t="s">
        <v>59</v>
      </c>
      <c r="AW5" s="278">
        <v>13.86</v>
      </c>
      <c r="AX5" s="278">
        <v>13.86</v>
      </c>
      <c r="AY5" s="278">
        <v>10.3</v>
      </c>
      <c r="AZ5" s="278">
        <v>10.3</v>
      </c>
      <c r="BA5" s="278">
        <v>10.3</v>
      </c>
      <c r="BB5" s="278">
        <v>10.3</v>
      </c>
      <c r="BC5" s="278">
        <v>10.3</v>
      </c>
      <c r="BD5" s="279" t="s">
        <v>59</v>
      </c>
      <c r="BE5" s="279" t="s">
        <v>59</v>
      </c>
      <c r="BF5" s="278">
        <v>3.26</v>
      </c>
      <c r="BG5" s="278">
        <v>0.43</v>
      </c>
      <c r="BH5" s="278">
        <v>0.23</v>
      </c>
      <c r="BI5" s="278">
        <v>0.34</v>
      </c>
      <c r="BJ5" s="280">
        <v>0.36</v>
      </c>
      <c r="BK5" s="241"/>
      <c r="BL5" s="277">
        <f>INSTRUCTIONS!$W$7*'Region 1 Pricing'!J5</f>
        <v>9.9</v>
      </c>
      <c r="BM5" s="274">
        <f>INSTRUCTIONS!$W$7*'Region 1 Pricing'!K5</f>
        <v>9.9</v>
      </c>
      <c r="BN5" s="274">
        <f>INSTRUCTIONS!$W$7*'Region 1 Pricing'!L5</f>
        <v>9.9</v>
      </c>
      <c r="BO5" s="274">
        <f>INSTRUCTIONS!$W$7*'Region 1 Pricing'!M5</f>
        <v>10.51</v>
      </c>
      <c r="BP5" s="274">
        <f>INSTRUCTIONS!$W$7*'Region 1 Pricing'!N5</f>
        <v>10.51</v>
      </c>
      <c r="BQ5" s="274">
        <f>INSTRUCTIONS!$W$7*'Region 1 Pricing'!O5</f>
        <v>10.51</v>
      </c>
      <c r="BR5" s="274">
        <f>INSTRUCTIONS!$W$7*'Region 1 Pricing'!P5</f>
        <v>10.51</v>
      </c>
      <c r="BS5" s="274">
        <f>INSTRUCTIONS!$W$7*'Region 1 Pricing'!Q5</f>
        <v>10.51</v>
      </c>
      <c r="BT5" s="274">
        <f>INSTRUCTIONS!$W$7*'Region 1 Pricing'!R5</f>
        <v>11.72</v>
      </c>
      <c r="BU5" s="279" t="s">
        <v>691</v>
      </c>
      <c r="BV5" s="279" t="s">
        <v>59</v>
      </c>
      <c r="BW5" s="274">
        <f>INSTRUCTIONS!$W$7*'Region 1 Pricing'!U5</f>
        <v>14.14</v>
      </c>
      <c r="BX5" s="274">
        <f>INSTRUCTIONS!$W$7*'Region 1 Pricing'!V5</f>
        <v>14.14</v>
      </c>
      <c r="BY5" s="274">
        <f>INSTRUCTIONS!$W$7*'Region 1 Pricing'!W5</f>
        <v>15.33</v>
      </c>
      <c r="BZ5" s="274">
        <f>INSTRUCTIONS!$W$7*'Region 1 Pricing'!X5</f>
        <v>17.75</v>
      </c>
      <c r="CA5" s="274">
        <f>INSTRUCTIONS!$W$7*'Region 1 Pricing'!Y5</f>
        <v>20.88</v>
      </c>
      <c r="CB5" s="274">
        <f>INSTRUCTIONS!$W$7*'Region 1 Pricing'!Z5</f>
        <v>13.54</v>
      </c>
      <c r="CC5" s="274">
        <f>INSTRUCTIONS!$W$7*'Region 1 Pricing'!AA5</f>
        <v>18.399999999999999</v>
      </c>
      <c r="CD5" s="274">
        <f>INSTRUCTIONS!$W$7*'Region 1 Pricing'!AB5</f>
        <v>13.21</v>
      </c>
      <c r="CE5" s="274">
        <f>INSTRUCTIONS!$W$7*'Region 1 Pricing'!AC5</f>
        <v>12.31</v>
      </c>
      <c r="CF5" s="274">
        <f>INSTRUCTIONS!$W$7*'Region 1 Pricing'!AD5</f>
        <v>12.31</v>
      </c>
      <c r="CG5" s="274">
        <f>INSTRUCTIONS!$W$7*'Region 1 Pricing'!AE5</f>
        <v>12.31</v>
      </c>
      <c r="CH5" s="274">
        <f>INSTRUCTIONS!$W$7*'Region 1 Pricing'!AF5</f>
        <v>12.31</v>
      </c>
      <c r="CI5" s="279" t="s">
        <v>59</v>
      </c>
      <c r="CJ5" s="279" t="s">
        <v>59</v>
      </c>
      <c r="CK5" s="279" t="s">
        <v>59</v>
      </c>
      <c r="CL5" s="279" t="s">
        <v>59</v>
      </c>
      <c r="CM5" s="279" t="s">
        <v>59</v>
      </c>
      <c r="CN5" s="279" t="s">
        <v>59</v>
      </c>
      <c r="CO5" s="279" t="s">
        <v>59</v>
      </c>
      <c r="CP5" s="279" t="s">
        <v>59</v>
      </c>
      <c r="CQ5" s="279" t="s">
        <v>59</v>
      </c>
      <c r="CR5" s="279" t="s">
        <v>59</v>
      </c>
      <c r="CS5" s="279" t="s">
        <v>59</v>
      </c>
      <c r="CT5" s="279" t="s">
        <v>59</v>
      </c>
      <c r="CU5" s="279" t="s">
        <v>59</v>
      </c>
      <c r="CV5" s="279" t="s">
        <v>59</v>
      </c>
      <c r="CW5" s="279" t="s">
        <v>59</v>
      </c>
      <c r="CX5" s="279" t="s">
        <v>59</v>
      </c>
      <c r="CY5" s="274">
        <f>INSTRUCTIONS!$W$7*'Region 1 Pricing'!AW5</f>
        <v>14.14</v>
      </c>
      <c r="CZ5" s="274">
        <f>INSTRUCTIONS!$W$7*'Region 1 Pricing'!AX5</f>
        <v>14.14</v>
      </c>
      <c r="DA5" s="274">
        <f>INSTRUCTIONS!$W$7*'Region 1 Pricing'!AY5</f>
        <v>10.51</v>
      </c>
      <c r="DB5" s="274">
        <f>INSTRUCTIONS!$W$7*'Region 1 Pricing'!AZ5</f>
        <v>10.51</v>
      </c>
      <c r="DC5" s="274">
        <f>INSTRUCTIONS!$W$7*'Region 1 Pricing'!BA5</f>
        <v>10.51</v>
      </c>
      <c r="DD5" s="274">
        <f>INSTRUCTIONS!$W$7*'Region 1 Pricing'!BB5</f>
        <v>10.51</v>
      </c>
      <c r="DE5" s="274">
        <f>INSTRUCTIONS!$W$7*'Region 1 Pricing'!BC5</f>
        <v>10.51</v>
      </c>
      <c r="DF5" s="279" t="s">
        <v>59</v>
      </c>
      <c r="DG5" s="279" t="s">
        <v>59</v>
      </c>
      <c r="DH5" s="274">
        <f>INSTRUCTIONS!$W$7*'Region 1 Pricing'!BF5</f>
        <v>3.33</v>
      </c>
      <c r="DI5" s="274">
        <f>INSTRUCTIONS!$W$7*'Region 1 Pricing'!BG5</f>
        <v>0.44</v>
      </c>
      <c r="DJ5" s="274">
        <f>INSTRUCTIONS!$W$7*'Region 1 Pricing'!BH5</f>
        <v>0.23</v>
      </c>
      <c r="DK5" s="274">
        <f>INSTRUCTIONS!$W$7*'Region 1 Pricing'!BI5</f>
        <v>0.35</v>
      </c>
      <c r="DL5" s="276">
        <f>INSTRUCTIONS!$W$7*'Region 1 Pricing'!BJ5</f>
        <v>0.37</v>
      </c>
    </row>
    <row r="6" spans="1:628" s="45" customFormat="1" ht="27" customHeight="1" x14ac:dyDescent="0.25">
      <c r="B6" s="23" t="s">
        <v>127</v>
      </c>
      <c r="C6" s="27" t="s">
        <v>128</v>
      </c>
      <c r="D6" s="27" t="s">
        <v>129</v>
      </c>
      <c r="E6" s="27" t="s">
        <v>130</v>
      </c>
      <c r="F6" s="27" t="s">
        <v>56</v>
      </c>
      <c r="G6" s="27" t="s">
        <v>131</v>
      </c>
      <c r="H6" s="27" t="s">
        <v>132</v>
      </c>
      <c r="I6" s="28">
        <v>1</v>
      </c>
      <c r="J6" s="277">
        <v>9.4600000000000009</v>
      </c>
      <c r="K6" s="278">
        <v>9.4600000000000009</v>
      </c>
      <c r="L6" s="279" t="s">
        <v>59</v>
      </c>
      <c r="M6" s="278">
        <v>9.76</v>
      </c>
      <c r="N6" s="278">
        <v>9.76</v>
      </c>
      <c r="O6" s="278">
        <v>9.76</v>
      </c>
      <c r="P6" s="278">
        <v>9.76</v>
      </c>
      <c r="Q6" s="279" t="s">
        <v>59</v>
      </c>
      <c r="R6" s="278">
        <v>12.73</v>
      </c>
      <c r="S6" s="278">
        <v>15.62</v>
      </c>
      <c r="T6" s="279" t="s">
        <v>59</v>
      </c>
      <c r="U6" s="278">
        <v>14.49</v>
      </c>
      <c r="V6" s="278">
        <v>14.49</v>
      </c>
      <c r="W6" s="278">
        <v>15.68</v>
      </c>
      <c r="X6" s="278">
        <v>16.86</v>
      </c>
      <c r="Y6" s="278">
        <v>19.23</v>
      </c>
      <c r="Z6" s="278">
        <v>12.73</v>
      </c>
      <c r="AA6" s="279" t="s">
        <v>691</v>
      </c>
      <c r="AB6" s="279" t="s">
        <v>59</v>
      </c>
      <c r="AC6" s="279" t="s">
        <v>691</v>
      </c>
      <c r="AD6" s="279" t="s">
        <v>691</v>
      </c>
      <c r="AE6" s="279" t="s">
        <v>691</v>
      </c>
      <c r="AF6" s="279" t="s">
        <v>691</v>
      </c>
      <c r="AG6" s="279" t="s">
        <v>59</v>
      </c>
      <c r="AH6" s="279" t="s">
        <v>59</v>
      </c>
      <c r="AI6" s="279" t="s">
        <v>59</v>
      </c>
      <c r="AJ6" s="279" t="s">
        <v>59</v>
      </c>
      <c r="AK6" s="279" t="s">
        <v>59</v>
      </c>
      <c r="AL6" s="279" t="s">
        <v>59</v>
      </c>
      <c r="AM6" s="279" t="s">
        <v>59</v>
      </c>
      <c r="AN6" s="279" t="s">
        <v>59</v>
      </c>
      <c r="AO6" s="279" t="s">
        <v>59</v>
      </c>
      <c r="AP6" s="279" t="s">
        <v>59</v>
      </c>
      <c r="AQ6" s="279" t="s">
        <v>59</v>
      </c>
      <c r="AR6" s="279" t="s">
        <v>59</v>
      </c>
      <c r="AS6" s="279" t="s">
        <v>59</v>
      </c>
      <c r="AT6" s="279" t="s">
        <v>59</v>
      </c>
      <c r="AU6" s="279" t="s">
        <v>59</v>
      </c>
      <c r="AV6" s="279" t="s">
        <v>59</v>
      </c>
      <c r="AW6" s="279" t="s">
        <v>59</v>
      </c>
      <c r="AX6" s="279" t="s">
        <v>59</v>
      </c>
      <c r="AY6" s="278">
        <v>9.76</v>
      </c>
      <c r="AZ6" s="278">
        <v>9.76</v>
      </c>
      <c r="BA6" s="278">
        <v>9.76</v>
      </c>
      <c r="BB6" s="278">
        <v>9.76</v>
      </c>
      <c r="BC6" s="278">
        <v>9.76</v>
      </c>
      <c r="BD6" s="279" t="s">
        <v>59</v>
      </c>
      <c r="BE6" s="279" t="s">
        <v>59</v>
      </c>
      <c r="BF6" s="278">
        <v>2.96</v>
      </c>
      <c r="BG6" s="278">
        <v>0.43</v>
      </c>
      <c r="BH6" s="278">
        <v>0.2</v>
      </c>
      <c r="BI6" s="278">
        <v>0.33</v>
      </c>
      <c r="BJ6" s="280">
        <v>0.33</v>
      </c>
      <c r="BK6" s="241"/>
      <c r="BL6" s="277">
        <f>INSTRUCTIONS!$W$7*'Region 1 Pricing'!J6</f>
        <v>9.65</v>
      </c>
      <c r="BM6" s="274">
        <f>INSTRUCTIONS!$W$7*'Region 1 Pricing'!K6</f>
        <v>9.65</v>
      </c>
      <c r="BN6" s="279" t="s">
        <v>59</v>
      </c>
      <c r="BO6" s="274">
        <f>INSTRUCTIONS!$W$7*'Region 1 Pricing'!M6</f>
        <v>9.9600000000000009</v>
      </c>
      <c r="BP6" s="274">
        <f>INSTRUCTIONS!$W$7*'Region 1 Pricing'!N6</f>
        <v>9.9600000000000009</v>
      </c>
      <c r="BQ6" s="274">
        <f>INSTRUCTIONS!$W$7*'Region 1 Pricing'!O6</f>
        <v>9.9600000000000009</v>
      </c>
      <c r="BR6" s="274">
        <f>INSTRUCTIONS!$W$7*'Region 1 Pricing'!P6</f>
        <v>9.9600000000000009</v>
      </c>
      <c r="BS6" s="279" t="s">
        <v>59</v>
      </c>
      <c r="BT6" s="274">
        <f>INSTRUCTIONS!$W$7*'Region 1 Pricing'!R6</f>
        <v>12.98</v>
      </c>
      <c r="BU6" s="274">
        <f>INSTRUCTIONS!$W$7*'Region 1 Pricing'!S6</f>
        <v>15.93</v>
      </c>
      <c r="BV6" s="279" t="s">
        <v>59</v>
      </c>
      <c r="BW6" s="274">
        <f>INSTRUCTIONS!$W$7*'Region 1 Pricing'!U6</f>
        <v>14.78</v>
      </c>
      <c r="BX6" s="274">
        <f>INSTRUCTIONS!$W$7*'Region 1 Pricing'!V6</f>
        <v>14.78</v>
      </c>
      <c r="BY6" s="274">
        <f>INSTRUCTIONS!$W$7*'Region 1 Pricing'!W6</f>
        <v>15.99</v>
      </c>
      <c r="BZ6" s="274">
        <f>INSTRUCTIONS!$W$7*'Region 1 Pricing'!X6</f>
        <v>17.2</v>
      </c>
      <c r="CA6" s="274">
        <f>INSTRUCTIONS!$W$7*'Region 1 Pricing'!Y6</f>
        <v>19.61</v>
      </c>
      <c r="CB6" s="274">
        <f>INSTRUCTIONS!$W$7*'Region 1 Pricing'!Z6</f>
        <v>12.98</v>
      </c>
      <c r="CC6" s="279" t="s">
        <v>691</v>
      </c>
      <c r="CD6" s="279" t="s">
        <v>59</v>
      </c>
      <c r="CE6" s="279" t="s">
        <v>691</v>
      </c>
      <c r="CF6" s="279" t="s">
        <v>691</v>
      </c>
      <c r="CG6" s="279" t="s">
        <v>691</v>
      </c>
      <c r="CH6" s="279" t="s">
        <v>691</v>
      </c>
      <c r="CI6" s="279" t="s">
        <v>59</v>
      </c>
      <c r="CJ6" s="279" t="s">
        <v>59</v>
      </c>
      <c r="CK6" s="279" t="s">
        <v>59</v>
      </c>
      <c r="CL6" s="279" t="s">
        <v>59</v>
      </c>
      <c r="CM6" s="279" t="s">
        <v>59</v>
      </c>
      <c r="CN6" s="279" t="s">
        <v>59</v>
      </c>
      <c r="CO6" s="279" t="s">
        <v>59</v>
      </c>
      <c r="CP6" s="279" t="s">
        <v>59</v>
      </c>
      <c r="CQ6" s="279" t="s">
        <v>59</v>
      </c>
      <c r="CR6" s="279" t="s">
        <v>59</v>
      </c>
      <c r="CS6" s="279" t="s">
        <v>59</v>
      </c>
      <c r="CT6" s="279" t="s">
        <v>59</v>
      </c>
      <c r="CU6" s="279" t="s">
        <v>59</v>
      </c>
      <c r="CV6" s="279" t="s">
        <v>59</v>
      </c>
      <c r="CW6" s="279" t="s">
        <v>59</v>
      </c>
      <c r="CX6" s="279" t="s">
        <v>59</v>
      </c>
      <c r="CY6" s="279" t="s">
        <v>59</v>
      </c>
      <c r="CZ6" s="279" t="s">
        <v>59</v>
      </c>
      <c r="DA6" s="274">
        <f>INSTRUCTIONS!$W$7*'Region 1 Pricing'!AY6</f>
        <v>9.9600000000000009</v>
      </c>
      <c r="DB6" s="274">
        <f>INSTRUCTIONS!$W$7*'Region 1 Pricing'!AZ6</f>
        <v>9.9600000000000009</v>
      </c>
      <c r="DC6" s="274">
        <f>INSTRUCTIONS!$W$7*'Region 1 Pricing'!BA6</f>
        <v>9.9600000000000009</v>
      </c>
      <c r="DD6" s="274">
        <f>INSTRUCTIONS!$W$7*'Region 1 Pricing'!BB6</f>
        <v>9.9600000000000009</v>
      </c>
      <c r="DE6" s="274">
        <f>INSTRUCTIONS!$W$7*'Region 1 Pricing'!BC6</f>
        <v>9.9600000000000009</v>
      </c>
      <c r="DF6" s="279" t="s">
        <v>59</v>
      </c>
      <c r="DG6" s="279" t="s">
        <v>59</v>
      </c>
      <c r="DH6" s="274">
        <f>INSTRUCTIONS!$W$7*'Region 1 Pricing'!BF6</f>
        <v>3.02</v>
      </c>
      <c r="DI6" s="274">
        <f>INSTRUCTIONS!$W$7*'Region 1 Pricing'!BG6</f>
        <v>0.44</v>
      </c>
      <c r="DJ6" s="274">
        <f>INSTRUCTIONS!$W$7*'Region 1 Pricing'!BH6</f>
        <v>0.2</v>
      </c>
      <c r="DK6" s="274">
        <f>INSTRUCTIONS!$W$7*'Region 1 Pricing'!BI6</f>
        <v>0.34</v>
      </c>
      <c r="DL6" s="276">
        <f>INSTRUCTIONS!$W$7*'Region 1 Pricing'!BJ6</f>
        <v>0.34</v>
      </c>
    </row>
    <row r="7" spans="1:628" s="45" customFormat="1" ht="27" customHeight="1" x14ac:dyDescent="0.25">
      <c r="B7" s="23" t="s">
        <v>127</v>
      </c>
      <c r="C7" s="27" t="s">
        <v>133</v>
      </c>
      <c r="D7" s="27" t="s">
        <v>134</v>
      </c>
      <c r="E7" s="27" t="s">
        <v>135</v>
      </c>
      <c r="F7" s="27" t="s">
        <v>56</v>
      </c>
      <c r="G7" s="27" t="s">
        <v>136</v>
      </c>
      <c r="H7" s="27" t="s">
        <v>135</v>
      </c>
      <c r="I7" s="28">
        <v>1</v>
      </c>
      <c r="J7" s="277">
        <v>9.4600000000000009</v>
      </c>
      <c r="K7" s="278">
        <v>9.4600000000000009</v>
      </c>
      <c r="L7" s="279" t="s">
        <v>59</v>
      </c>
      <c r="M7" s="278">
        <v>10.36</v>
      </c>
      <c r="N7" s="278">
        <v>10.36</v>
      </c>
      <c r="O7" s="278">
        <v>10.36</v>
      </c>
      <c r="P7" s="278">
        <v>10.36</v>
      </c>
      <c r="Q7" s="279" t="s">
        <v>59</v>
      </c>
      <c r="R7" s="278">
        <v>12.73</v>
      </c>
      <c r="S7" s="278">
        <v>15.09</v>
      </c>
      <c r="T7" s="279" t="s">
        <v>59</v>
      </c>
      <c r="U7" s="278">
        <v>14.49</v>
      </c>
      <c r="V7" s="278">
        <v>14.49</v>
      </c>
      <c r="W7" s="278">
        <v>15.68</v>
      </c>
      <c r="X7" s="278">
        <v>16.86</v>
      </c>
      <c r="Y7" s="278">
        <v>19.23</v>
      </c>
      <c r="Z7" s="278">
        <v>12.73</v>
      </c>
      <c r="AA7" s="279" t="s">
        <v>691</v>
      </c>
      <c r="AB7" s="279" t="s">
        <v>691</v>
      </c>
      <c r="AC7" s="279" t="s">
        <v>691</v>
      </c>
      <c r="AD7" s="279" t="s">
        <v>691</v>
      </c>
      <c r="AE7" s="279" t="s">
        <v>691</v>
      </c>
      <c r="AF7" s="279" t="s">
        <v>691</v>
      </c>
      <c r="AG7" s="279" t="s">
        <v>59</v>
      </c>
      <c r="AH7" s="279" t="s">
        <v>59</v>
      </c>
      <c r="AI7" s="279" t="s">
        <v>59</v>
      </c>
      <c r="AJ7" s="279" t="s">
        <v>59</v>
      </c>
      <c r="AK7" s="279" t="s">
        <v>59</v>
      </c>
      <c r="AL7" s="279" t="s">
        <v>59</v>
      </c>
      <c r="AM7" s="279" t="s">
        <v>59</v>
      </c>
      <c r="AN7" s="279" t="s">
        <v>59</v>
      </c>
      <c r="AO7" s="279" t="s">
        <v>59</v>
      </c>
      <c r="AP7" s="279" t="s">
        <v>59</v>
      </c>
      <c r="AQ7" s="279" t="s">
        <v>59</v>
      </c>
      <c r="AR7" s="279" t="s">
        <v>59</v>
      </c>
      <c r="AS7" s="279" t="s">
        <v>59</v>
      </c>
      <c r="AT7" s="279" t="s">
        <v>59</v>
      </c>
      <c r="AU7" s="279" t="s">
        <v>59</v>
      </c>
      <c r="AV7" s="279" t="s">
        <v>59</v>
      </c>
      <c r="AW7" s="278">
        <v>15.98</v>
      </c>
      <c r="AX7" s="278">
        <v>15.98</v>
      </c>
      <c r="AY7" s="278">
        <v>10.36</v>
      </c>
      <c r="AZ7" s="278">
        <v>10.36</v>
      </c>
      <c r="BA7" s="278">
        <v>10.36</v>
      </c>
      <c r="BB7" s="278">
        <v>10.36</v>
      </c>
      <c r="BC7" s="278">
        <v>10.36</v>
      </c>
      <c r="BD7" s="278">
        <v>12.73</v>
      </c>
      <c r="BE7" s="278">
        <v>12.73</v>
      </c>
      <c r="BF7" s="278">
        <v>2.96</v>
      </c>
      <c r="BG7" s="278">
        <v>0.43</v>
      </c>
      <c r="BH7" s="278">
        <v>0.2</v>
      </c>
      <c r="BI7" s="278">
        <v>0.33</v>
      </c>
      <c r="BJ7" s="280">
        <v>0.33</v>
      </c>
      <c r="BK7" s="241"/>
      <c r="BL7" s="277">
        <f>INSTRUCTIONS!$W$7*'Region 1 Pricing'!J7</f>
        <v>9.65</v>
      </c>
      <c r="BM7" s="274">
        <f>INSTRUCTIONS!$W$7*'Region 1 Pricing'!K7</f>
        <v>9.65</v>
      </c>
      <c r="BN7" s="279" t="s">
        <v>59</v>
      </c>
      <c r="BO7" s="274">
        <f>INSTRUCTIONS!$W$7*'Region 1 Pricing'!M7</f>
        <v>10.57</v>
      </c>
      <c r="BP7" s="274">
        <f>INSTRUCTIONS!$W$7*'Region 1 Pricing'!N7</f>
        <v>10.57</v>
      </c>
      <c r="BQ7" s="274">
        <f>INSTRUCTIONS!$W$7*'Region 1 Pricing'!O7</f>
        <v>10.57</v>
      </c>
      <c r="BR7" s="274">
        <f>INSTRUCTIONS!$W$7*'Region 1 Pricing'!P7</f>
        <v>10.57</v>
      </c>
      <c r="BS7" s="279" t="s">
        <v>59</v>
      </c>
      <c r="BT7" s="274">
        <f>INSTRUCTIONS!$W$7*'Region 1 Pricing'!R7</f>
        <v>12.98</v>
      </c>
      <c r="BU7" s="274">
        <f>INSTRUCTIONS!$W$7*'Region 1 Pricing'!S7</f>
        <v>15.39</v>
      </c>
      <c r="BV7" s="279" t="s">
        <v>59</v>
      </c>
      <c r="BW7" s="274">
        <f>INSTRUCTIONS!$W$7*'Region 1 Pricing'!U7</f>
        <v>14.78</v>
      </c>
      <c r="BX7" s="274">
        <f>INSTRUCTIONS!$W$7*'Region 1 Pricing'!V7</f>
        <v>14.78</v>
      </c>
      <c r="BY7" s="274">
        <f>INSTRUCTIONS!$W$7*'Region 1 Pricing'!W7</f>
        <v>15.99</v>
      </c>
      <c r="BZ7" s="274">
        <f>INSTRUCTIONS!$W$7*'Region 1 Pricing'!X7</f>
        <v>17.2</v>
      </c>
      <c r="CA7" s="274">
        <f>INSTRUCTIONS!$W$7*'Region 1 Pricing'!Y7</f>
        <v>19.61</v>
      </c>
      <c r="CB7" s="274">
        <f>INSTRUCTIONS!$W$7*'Region 1 Pricing'!Z7</f>
        <v>12.98</v>
      </c>
      <c r="CC7" s="279" t="s">
        <v>691</v>
      </c>
      <c r="CD7" s="279" t="s">
        <v>691</v>
      </c>
      <c r="CE7" s="279" t="s">
        <v>691</v>
      </c>
      <c r="CF7" s="279" t="s">
        <v>691</v>
      </c>
      <c r="CG7" s="279" t="s">
        <v>691</v>
      </c>
      <c r="CH7" s="279" t="s">
        <v>691</v>
      </c>
      <c r="CI7" s="279" t="s">
        <v>59</v>
      </c>
      <c r="CJ7" s="279" t="s">
        <v>59</v>
      </c>
      <c r="CK7" s="279" t="s">
        <v>59</v>
      </c>
      <c r="CL7" s="279" t="s">
        <v>59</v>
      </c>
      <c r="CM7" s="279" t="s">
        <v>59</v>
      </c>
      <c r="CN7" s="279" t="s">
        <v>59</v>
      </c>
      <c r="CO7" s="279" t="s">
        <v>59</v>
      </c>
      <c r="CP7" s="279" t="s">
        <v>59</v>
      </c>
      <c r="CQ7" s="279" t="s">
        <v>59</v>
      </c>
      <c r="CR7" s="279" t="s">
        <v>59</v>
      </c>
      <c r="CS7" s="279" t="s">
        <v>59</v>
      </c>
      <c r="CT7" s="279" t="s">
        <v>59</v>
      </c>
      <c r="CU7" s="279" t="s">
        <v>59</v>
      </c>
      <c r="CV7" s="279" t="s">
        <v>59</v>
      </c>
      <c r="CW7" s="279" t="s">
        <v>59</v>
      </c>
      <c r="CX7" s="279" t="s">
        <v>59</v>
      </c>
      <c r="CY7" s="274">
        <f>INSTRUCTIONS!$W$7*'Region 1 Pricing'!AW7</f>
        <v>16.3</v>
      </c>
      <c r="CZ7" s="274">
        <f>INSTRUCTIONS!$W$7*'Region 1 Pricing'!AX7</f>
        <v>16.3</v>
      </c>
      <c r="DA7" s="274">
        <f>INSTRUCTIONS!$W$7*'Region 1 Pricing'!AY7</f>
        <v>10.57</v>
      </c>
      <c r="DB7" s="274">
        <f>INSTRUCTIONS!$W$7*'Region 1 Pricing'!AZ7</f>
        <v>10.57</v>
      </c>
      <c r="DC7" s="274">
        <f>INSTRUCTIONS!$W$7*'Region 1 Pricing'!BA7</f>
        <v>10.57</v>
      </c>
      <c r="DD7" s="274">
        <f>INSTRUCTIONS!$W$7*'Region 1 Pricing'!BB7</f>
        <v>10.57</v>
      </c>
      <c r="DE7" s="274">
        <f>INSTRUCTIONS!$W$7*'Region 1 Pricing'!BC7</f>
        <v>10.57</v>
      </c>
      <c r="DF7" s="274">
        <f>INSTRUCTIONS!$W$7*'Region 1 Pricing'!BD7</f>
        <v>12.98</v>
      </c>
      <c r="DG7" s="274">
        <f>INSTRUCTIONS!$W$7*'Region 1 Pricing'!BE7</f>
        <v>12.98</v>
      </c>
      <c r="DH7" s="274">
        <f>INSTRUCTIONS!$W$7*'Region 1 Pricing'!BF7</f>
        <v>3.02</v>
      </c>
      <c r="DI7" s="274">
        <f>INSTRUCTIONS!$W$7*'Region 1 Pricing'!BG7</f>
        <v>0.44</v>
      </c>
      <c r="DJ7" s="274">
        <f>INSTRUCTIONS!$W$7*'Region 1 Pricing'!BH7</f>
        <v>0.2</v>
      </c>
      <c r="DK7" s="274">
        <f>INSTRUCTIONS!$W$7*'Region 1 Pricing'!BI7</f>
        <v>0.34</v>
      </c>
      <c r="DL7" s="276">
        <f>INSTRUCTIONS!$W$7*'Region 1 Pricing'!BJ7</f>
        <v>0.34</v>
      </c>
    </row>
    <row r="8" spans="1:628" s="45" customFormat="1" ht="27" customHeight="1" x14ac:dyDescent="0.25">
      <c r="B8" s="23" t="s">
        <v>127</v>
      </c>
      <c r="C8" s="27" t="s">
        <v>137</v>
      </c>
      <c r="D8" s="27" t="s">
        <v>129</v>
      </c>
      <c r="E8" s="27" t="s">
        <v>130</v>
      </c>
      <c r="F8" s="27" t="s">
        <v>56</v>
      </c>
      <c r="G8" s="27" t="s">
        <v>131</v>
      </c>
      <c r="H8" s="27" t="s">
        <v>132</v>
      </c>
      <c r="I8" s="28">
        <v>1</v>
      </c>
      <c r="J8" s="281" t="s">
        <v>59</v>
      </c>
      <c r="K8" s="279" t="s">
        <v>59</v>
      </c>
      <c r="L8" s="279" t="s">
        <v>59</v>
      </c>
      <c r="M8" s="279" t="s">
        <v>59</v>
      </c>
      <c r="N8" s="279" t="s">
        <v>59</v>
      </c>
      <c r="O8" s="279" t="s">
        <v>59</v>
      </c>
      <c r="P8" s="279" t="s">
        <v>59</v>
      </c>
      <c r="Q8" s="279" t="s">
        <v>59</v>
      </c>
      <c r="R8" s="279" t="s">
        <v>59</v>
      </c>
      <c r="S8" s="279" t="s">
        <v>59</v>
      </c>
      <c r="T8" s="279" t="s">
        <v>59</v>
      </c>
      <c r="U8" s="279" t="s">
        <v>59</v>
      </c>
      <c r="V8" s="279" t="s">
        <v>59</v>
      </c>
      <c r="W8" s="279" t="s">
        <v>59</v>
      </c>
      <c r="X8" s="279" t="s">
        <v>59</v>
      </c>
      <c r="Y8" s="279" t="s">
        <v>59</v>
      </c>
      <c r="Z8" s="279" t="s">
        <v>59</v>
      </c>
      <c r="AA8" s="278">
        <v>17.16</v>
      </c>
      <c r="AB8" s="279" t="s">
        <v>59</v>
      </c>
      <c r="AC8" s="278">
        <v>12.73</v>
      </c>
      <c r="AD8" s="278">
        <v>12.73</v>
      </c>
      <c r="AE8" s="278">
        <v>12.73</v>
      </c>
      <c r="AF8" s="278">
        <v>12.73</v>
      </c>
      <c r="AG8" s="279" t="s">
        <v>59</v>
      </c>
      <c r="AH8" s="279" t="s">
        <v>59</v>
      </c>
      <c r="AI8" s="279" t="s">
        <v>59</v>
      </c>
      <c r="AJ8" s="279" t="s">
        <v>59</v>
      </c>
      <c r="AK8" s="279" t="s">
        <v>59</v>
      </c>
      <c r="AL8" s="279" t="s">
        <v>59</v>
      </c>
      <c r="AM8" s="279" t="s">
        <v>59</v>
      </c>
      <c r="AN8" s="279" t="s">
        <v>59</v>
      </c>
      <c r="AO8" s="279" t="s">
        <v>59</v>
      </c>
      <c r="AP8" s="279" t="s">
        <v>59</v>
      </c>
      <c r="AQ8" s="279" t="s">
        <v>59</v>
      </c>
      <c r="AR8" s="279" t="s">
        <v>59</v>
      </c>
      <c r="AS8" s="279" t="s">
        <v>59</v>
      </c>
      <c r="AT8" s="279" t="s">
        <v>59</v>
      </c>
      <c r="AU8" s="279" t="s">
        <v>59</v>
      </c>
      <c r="AV8" s="279" t="s">
        <v>59</v>
      </c>
      <c r="AW8" s="279" t="s">
        <v>59</v>
      </c>
      <c r="AX8" s="279" t="s">
        <v>59</v>
      </c>
      <c r="AY8" s="279" t="s">
        <v>59</v>
      </c>
      <c r="AZ8" s="279" t="s">
        <v>59</v>
      </c>
      <c r="BA8" s="279" t="s">
        <v>59</v>
      </c>
      <c r="BB8" s="279" t="s">
        <v>59</v>
      </c>
      <c r="BC8" s="279" t="s">
        <v>59</v>
      </c>
      <c r="BD8" s="279" t="s">
        <v>59</v>
      </c>
      <c r="BE8" s="279" t="s">
        <v>59</v>
      </c>
      <c r="BF8" s="278">
        <v>2.96</v>
      </c>
      <c r="BG8" s="278">
        <v>0.43</v>
      </c>
      <c r="BH8" s="279" t="s">
        <v>691</v>
      </c>
      <c r="BI8" s="279" t="s">
        <v>691</v>
      </c>
      <c r="BJ8" s="282" t="s">
        <v>691</v>
      </c>
      <c r="BK8" s="241"/>
      <c r="BL8" s="281" t="s">
        <v>59</v>
      </c>
      <c r="BM8" s="279" t="s">
        <v>59</v>
      </c>
      <c r="BN8" s="279" t="s">
        <v>59</v>
      </c>
      <c r="BO8" s="279" t="s">
        <v>59</v>
      </c>
      <c r="BP8" s="279" t="s">
        <v>59</v>
      </c>
      <c r="BQ8" s="279" t="s">
        <v>59</v>
      </c>
      <c r="BR8" s="279" t="s">
        <v>59</v>
      </c>
      <c r="BS8" s="279" t="s">
        <v>59</v>
      </c>
      <c r="BT8" s="279" t="s">
        <v>59</v>
      </c>
      <c r="BU8" s="279" t="s">
        <v>59</v>
      </c>
      <c r="BV8" s="279" t="s">
        <v>59</v>
      </c>
      <c r="BW8" s="279" t="s">
        <v>59</v>
      </c>
      <c r="BX8" s="279" t="s">
        <v>59</v>
      </c>
      <c r="BY8" s="279" t="s">
        <v>59</v>
      </c>
      <c r="BZ8" s="279" t="s">
        <v>59</v>
      </c>
      <c r="CA8" s="279" t="s">
        <v>59</v>
      </c>
      <c r="CB8" s="279" t="s">
        <v>59</v>
      </c>
      <c r="CC8" s="274">
        <f>INSTRUCTIONS!$W$7*'Region 1 Pricing'!AA8</f>
        <v>17.5</v>
      </c>
      <c r="CD8" s="279" t="s">
        <v>59</v>
      </c>
      <c r="CE8" s="274">
        <f>INSTRUCTIONS!$W$7*'Region 1 Pricing'!AC8</f>
        <v>12.98</v>
      </c>
      <c r="CF8" s="274">
        <f>INSTRUCTIONS!$W$7*'Region 1 Pricing'!AD8</f>
        <v>12.98</v>
      </c>
      <c r="CG8" s="274">
        <f>INSTRUCTIONS!$W$7*'Region 1 Pricing'!AE8</f>
        <v>12.98</v>
      </c>
      <c r="CH8" s="274">
        <f>INSTRUCTIONS!$W$7*'Region 1 Pricing'!AF8</f>
        <v>12.98</v>
      </c>
      <c r="CI8" s="279" t="s">
        <v>59</v>
      </c>
      <c r="CJ8" s="279" t="s">
        <v>59</v>
      </c>
      <c r="CK8" s="279" t="s">
        <v>59</v>
      </c>
      <c r="CL8" s="279" t="s">
        <v>59</v>
      </c>
      <c r="CM8" s="279" t="s">
        <v>59</v>
      </c>
      <c r="CN8" s="279" t="s">
        <v>59</v>
      </c>
      <c r="CO8" s="279" t="s">
        <v>59</v>
      </c>
      <c r="CP8" s="279" t="s">
        <v>59</v>
      </c>
      <c r="CQ8" s="279" t="s">
        <v>59</v>
      </c>
      <c r="CR8" s="279" t="s">
        <v>59</v>
      </c>
      <c r="CS8" s="279" t="s">
        <v>59</v>
      </c>
      <c r="CT8" s="279" t="s">
        <v>59</v>
      </c>
      <c r="CU8" s="279" t="s">
        <v>59</v>
      </c>
      <c r="CV8" s="279" t="s">
        <v>59</v>
      </c>
      <c r="CW8" s="279" t="s">
        <v>59</v>
      </c>
      <c r="CX8" s="279" t="s">
        <v>59</v>
      </c>
      <c r="CY8" s="279" t="s">
        <v>59</v>
      </c>
      <c r="CZ8" s="279" t="s">
        <v>59</v>
      </c>
      <c r="DA8" s="279" t="s">
        <v>59</v>
      </c>
      <c r="DB8" s="279" t="s">
        <v>59</v>
      </c>
      <c r="DC8" s="279" t="s">
        <v>59</v>
      </c>
      <c r="DD8" s="279" t="s">
        <v>59</v>
      </c>
      <c r="DE8" s="279" t="s">
        <v>59</v>
      </c>
      <c r="DF8" s="279" t="s">
        <v>59</v>
      </c>
      <c r="DG8" s="279" t="s">
        <v>59</v>
      </c>
      <c r="DH8" s="274">
        <f>INSTRUCTIONS!$W$7*'Region 1 Pricing'!BF8</f>
        <v>3.02</v>
      </c>
      <c r="DI8" s="274">
        <f>INSTRUCTIONS!$W$7*'Region 1 Pricing'!BG8</f>
        <v>0.44</v>
      </c>
      <c r="DJ8" s="279" t="s">
        <v>691</v>
      </c>
      <c r="DK8" s="279" t="s">
        <v>691</v>
      </c>
      <c r="DL8" s="282" t="s">
        <v>691</v>
      </c>
    </row>
    <row r="9" spans="1:628" s="45" customFormat="1" ht="27" customHeight="1" x14ac:dyDescent="0.25">
      <c r="B9" s="23" t="s">
        <v>127</v>
      </c>
      <c r="C9" s="27" t="s">
        <v>138</v>
      </c>
      <c r="D9" s="27" t="s">
        <v>134</v>
      </c>
      <c r="E9" s="27" t="s">
        <v>135</v>
      </c>
      <c r="F9" s="27" t="s">
        <v>56</v>
      </c>
      <c r="G9" s="27" t="s">
        <v>136</v>
      </c>
      <c r="H9" s="27" t="s">
        <v>135</v>
      </c>
      <c r="I9" s="28">
        <v>1</v>
      </c>
      <c r="J9" s="281" t="s">
        <v>59</v>
      </c>
      <c r="K9" s="279" t="s">
        <v>59</v>
      </c>
      <c r="L9" s="279" t="s">
        <v>59</v>
      </c>
      <c r="M9" s="279" t="s">
        <v>59</v>
      </c>
      <c r="N9" s="279" t="s">
        <v>59</v>
      </c>
      <c r="O9" s="279" t="s">
        <v>59</v>
      </c>
      <c r="P9" s="279" t="s">
        <v>59</v>
      </c>
      <c r="Q9" s="279" t="s">
        <v>59</v>
      </c>
      <c r="R9" s="279" t="s">
        <v>59</v>
      </c>
      <c r="S9" s="279" t="s">
        <v>59</v>
      </c>
      <c r="T9" s="279" t="s">
        <v>59</v>
      </c>
      <c r="U9" s="279" t="s">
        <v>59</v>
      </c>
      <c r="V9" s="279" t="s">
        <v>59</v>
      </c>
      <c r="W9" s="279" t="s">
        <v>59</v>
      </c>
      <c r="X9" s="279" t="s">
        <v>59</v>
      </c>
      <c r="Y9" s="279" t="s">
        <v>59</v>
      </c>
      <c r="Z9" s="279" t="s">
        <v>59</v>
      </c>
      <c r="AA9" s="278">
        <v>15.09</v>
      </c>
      <c r="AB9" s="278">
        <v>12.73</v>
      </c>
      <c r="AC9" s="278">
        <v>12.73</v>
      </c>
      <c r="AD9" s="278">
        <v>12.73</v>
      </c>
      <c r="AE9" s="278">
        <v>12.73</v>
      </c>
      <c r="AF9" s="278">
        <v>12.73</v>
      </c>
      <c r="AG9" s="279" t="s">
        <v>59</v>
      </c>
      <c r="AH9" s="279" t="s">
        <v>59</v>
      </c>
      <c r="AI9" s="279" t="s">
        <v>59</v>
      </c>
      <c r="AJ9" s="279" t="s">
        <v>59</v>
      </c>
      <c r="AK9" s="279" t="s">
        <v>59</v>
      </c>
      <c r="AL9" s="279" t="s">
        <v>59</v>
      </c>
      <c r="AM9" s="279" t="s">
        <v>59</v>
      </c>
      <c r="AN9" s="279" t="s">
        <v>59</v>
      </c>
      <c r="AO9" s="279" t="s">
        <v>59</v>
      </c>
      <c r="AP9" s="279" t="s">
        <v>59</v>
      </c>
      <c r="AQ9" s="279" t="s">
        <v>59</v>
      </c>
      <c r="AR9" s="279" t="s">
        <v>59</v>
      </c>
      <c r="AS9" s="279" t="s">
        <v>59</v>
      </c>
      <c r="AT9" s="279" t="s">
        <v>59</v>
      </c>
      <c r="AU9" s="279" t="s">
        <v>59</v>
      </c>
      <c r="AV9" s="279" t="s">
        <v>59</v>
      </c>
      <c r="AW9" s="278">
        <v>15.98</v>
      </c>
      <c r="AX9" s="278">
        <v>15.98</v>
      </c>
      <c r="AY9" s="278">
        <v>10.36</v>
      </c>
      <c r="AZ9" s="278">
        <v>10.36</v>
      </c>
      <c r="BA9" s="278">
        <v>10.36</v>
      </c>
      <c r="BB9" s="278">
        <v>10.36</v>
      </c>
      <c r="BC9" s="278">
        <v>10.36</v>
      </c>
      <c r="BD9" s="278">
        <v>12.73</v>
      </c>
      <c r="BE9" s="278">
        <v>12.73</v>
      </c>
      <c r="BF9" s="278">
        <v>2.96</v>
      </c>
      <c r="BG9" s="278">
        <v>0.43</v>
      </c>
      <c r="BH9" s="279" t="s">
        <v>691</v>
      </c>
      <c r="BI9" s="279" t="s">
        <v>691</v>
      </c>
      <c r="BJ9" s="282" t="s">
        <v>691</v>
      </c>
      <c r="BK9" s="241"/>
      <c r="BL9" s="281" t="s">
        <v>59</v>
      </c>
      <c r="BM9" s="279" t="s">
        <v>59</v>
      </c>
      <c r="BN9" s="279" t="s">
        <v>59</v>
      </c>
      <c r="BO9" s="279" t="s">
        <v>59</v>
      </c>
      <c r="BP9" s="279" t="s">
        <v>59</v>
      </c>
      <c r="BQ9" s="279" t="s">
        <v>59</v>
      </c>
      <c r="BR9" s="279" t="s">
        <v>59</v>
      </c>
      <c r="BS9" s="279" t="s">
        <v>59</v>
      </c>
      <c r="BT9" s="279" t="s">
        <v>59</v>
      </c>
      <c r="BU9" s="279" t="s">
        <v>59</v>
      </c>
      <c r="BV9" s="279" t="s">
        <v>59</v>
      </c>
      <c r="BW9" s="279" t="s">
        <v>59</v>
      </c>
      <c r="BX9" s="279" t="s">
        <v>59</v>
      </c>
      <c r="BY9" s="279" t="s">
        <v>59</v>
      </c>
      <c r="BZ9" s="279" t="s">
        <v>59</v>
      </c>
      <c r="CA9" s="279" t="s">
        <v>59</v>
      </c>
      <c r="CB9" s="279" t="s">
        <v>59</v>
      </c>
      <c r="CC9" s="274">
        <f>INSTRUCTIONS!$W$7*'Region 1 Pricing'!AA9</f>
        <v>15.39</v>
      </c>
      <c r="CD9" s="274">
        <f>INSTRUCTIONS!$W$7*'Region 1 Pricing'!AB9</f>
        <v>12.98</v>
      </c>
      <c r="CE9" s="274">
        <f>INSTRUCTIONS!$W$7*'Region 1 Pricing'!AC9</f>
        <v>12.98</v>
      </c>
      <c r="CF9" s="274">
        <f>INSTRUCTIONS!$W$7*'Region 1 Pricing'!AD9</f>
        <v>12.98</v>
      </c>
      <c r="CG9" s="274">
        <f>INSTRUCTIONS!$W$7*'Region 1 Pricing'!AE9</f>
        <v>12.98</v>
      </c>
      <c r="CH9" s="274">
        <f>INSTRUCTIONS!$W$7*'Region 1 Pricing'!AF9</f>
        <v>12.98</v>
      </c>
      <c r="CI9" s="279" t="s">
        <v>59</v>
      </c>
      <c r="CJ9" s="279" t="s">
        <v>59</v>
      </c>
      <c r="CK9" s="279" t="s">
        <v>59</v>
      </c>
      <c r="CL9" s="279" t="s">
        <v>59</v>
      </c>
      <c r="CM9" s="279" t="s">
        <v>59</v>
      </c>
      <c r="CN9" s="279" t="s">
        <v>59</v>
      </c>
      <c r="CO9" s="279" t="s">
        <v>59</v>
      </c>
      <c r="CP9" s="279" t="s">
        <v>59</v>
      </c>
      <c r="CQ9" s="279" t="s">
        <v>59</v>
      </c>
      <c r="CR9" s="279" t="s">
        <v>59</v>
      </c>
      <c r="CS9" s="279" t="s">
        <v>59</v>
      </c>
      <c r="CT9" s="279" t="s">
        <v>59</v>
      </c>
      <c r="CU9" s="279" t="s">
        <v>59</v>
      </c>
      <c r="CV9" s="279" t="s">
        <v>59</v>
      </c>
      <c r="CW9" s="279" t="s">
        <v>59</v>
      </c>
      <c r="CX9" s="279" t="s">
        <v>59</v>
      </c>
      <c r="CY9" s="274">
        <f>INSTRUCTIONS!$W$7*'Region 1 Pricing'!AW9</f>
        <v>16.3</v>
      </c>
      <c r="CZ9" s="274">
        <f>INSTRUCTIONS!$W$7*'Region 1 Pricing'!AX9</f>
        <v>16.3</v>
      </c>
      <c r="DA9" s="274">
        <f>INSTRUCTIONS!$W$7*'Region 1 Pricing'!AY9</f>
        <v>10.57</v>
      </c>
      <c r="DB9" s="274">
        <f>INSTRUCTIONS!$W$7*'Region 1 Pricing'!AZ9</f>
        <v>10.57</v>
      </c>
      <c r="DC9" s="274">
        <f>INSTRUCTIONS!$W$7*'Region 1 Pricing'!BA9</f>
        <v>10.57</v>
      </c>
      <c r="DD9" s="274">
        <f>INSTRUCTIONS!$W$7*'Region 1 Pricing'!BB9</f>
        <v>10.57</v>
      </c>
      <c r="DE9" s="274">
        <f>INSTRUCTIONS!$W$7*'Region 1 Pricing'!BC9</f>
        <v>10.57</v>
      </c>
      <c r="DF9" s="274">
        <f>INSTRUCTIONS!$W$7*'Region 1 Pricing'!BD9</f>
        <v>12.98</v>
      </c>
      <c r="DG9" s="274">
        <f>INSTRUCTIONS!$W$7*'Region 1 Pricing'!BE9</f>
        <v>12.98</v>
      </c>
      <c r="DH9" s="274">
        <f>INSTRUCTIONS!$W$7*'Region 1 Pricing'!BF9</f>
        <v>3.02</v>
      </c>
      <c r="DI9" s="274">
        <f>INSTRUCTIONS!$W$7*'Region 1 Pricing'!BG9</f>
        <v>0.44</v>
      </c>
      <c r="DJ9" s="279" t="s">
        <v>691</v>
      </c>
      <c r="DK9" s="279" t="s">
        <v>691</v>
      </c>
      <c r="DL9" s="282" t="s">
        <v>691</v>
      </c>
    </row>
    <row r="10" spans="1:628" s="45" customFormat="1" ht="27" customHeight="1" x14ac:dyDescent="0.25">
      <c r="B10" s="23" t="s">
        <v>139</v>
      </c>
      <c r="C10" s="27" t="s">
        <v>140</v>
      </c>
      <c r="D10" s="27" t="s">
        <v>141</v>
      </c>
      <c r="E10" s="27" t="s">
        <v>142</v>
      </c>
      <c r="F10" s="27" t="s">
        <v>143</v>
      </c>
      <c r="G10" s="27" t="s">
        <v>144</v>
      </c>
      <c r="H10" s="27" t="s">
        <v>732</v>
      </c>
      <c r="I10" s="28">
        <v>1</v>
      </c>
      <c r="J10" s="277">
        <v>9.4600000000000009</v>
      </c>
      <c r="K10" s="278">
        <v>9.4600000000000009</v>
      </c>
      <c r="L10" s="278">
        <v>9.4600000000000009</v>
      </c>
      <c r="M10" s="278">
        <v>11.83</v>
      </c>
      <c r="N10" s="278">
        <v>11.83</v>
      </c>
      <c r="O10" s="278">
        <v>11.83</v>
      </c>
      <c r="P10" s="278">
        <v>11.83</v>
      </c>
      <c r="Q10" s="278">
        <v>11.83</v>
      </c>
      <c r="R10" s="278">
        <v>14.2</v>
      </c>
      <c r="S10" s="278">
        <v>15.63</v>
      </c>
      <c r="T10" s="278">
        <v>12.18</v>
      </c>
      <c r="U10" s="278">
        <v>11.83</v>
      </c>
      <c r="V10" s="278">
        <v>11.83</v>
      </c>
      <c r="W10" s="278">
        <v>17.75</v>
      </c>
      <c r="X10" s="278">
        <v>18.93</v>
      </c>
      <c r="Y10" s="278">
        <v>18.93</v>
      </c>
      <c r="Z10" s="278">
        <v>14.2</v>
      </c>
      <c r="AA10" s="279" t="s">
        <v>691</v>
      </c>
      <c r="AB10" s="279" t="s">
        <v>691</v>
      </c>
      <c r="AC10" s="279" t="s">
        <v>691</v>
      </c>
      <c r="AD10" s="279" t="s">
        <v>691</v>
      </c>
      <c r="AE10" s="279" t="s">
        <v>691</v>
      </c>
      <c r="AF10" s="279" t="s">
        <v>691</v>
      </c>
      <c r="AG10" s="279" t="s">
        <v>691</v>
      </c>
      <c r="AH10" s="279" t="s">
        <v>691</v>
      </c>
      <c r="AI10" s="279" t="s">
        <v>691</v>
      </c>
      <c r="AJ10" s="279" t="s">
        <v>691</v>
      </c>
      <c r="AK10" s="279" t="s">
        <v>691</v>
      </c>
      <c r="AL10" s="279" t="s">
        <v>691</v>
      </c>
      <c r="AM10" s="279" t="s">
        <v>691</v>
      </c>
      <c r="AN10" s="279" t="s">
        <v>691</v>
      </c>
      <c r="AO10" s="279" t="s">
        <v>691</v>
      </c>
      <c r="AP10" s="279" t="s">
        <v>691</v>
      </c>
      <c r="AQ10" s="279" t="s">
        <v>691</v>
      </c>
      <c r="AR10" s="279" t="s">
        <v>691</v>
      </c>
      <c r="AS10" s="279" t="s">
        <v>691</v>
      </c>
      <c r="AT10" s="279" t="s">
        <v>691</v>
      </c>
      <c r="AU10" s="279" t="s">
        <v>691</v>
      </c>
      <c r="AV10" s="279" t="s">
        <v>691</v>
      </c>
      <c r="AW10" s="278">
        <v>16.93</v>
      </c>
      <c r="AX10" s="278">
        <v>17.09</v>
      </c>
      <c r="AY10" s="278">
        <v>11.83</v>
      </c>
      <c r="AZ10" s="278">
        <v>11.83</v>
      </c>
      <c r="BA10" s="278">
        <v>11.83</v>
      </c>
      <c r="BB10" s="278">
        <v>11.83</v>
      </c>
      <c r="BC10" s="278">
        <v>11.83</v>
      </c>
      <c r="BD10" s="279" t="s">
        <v>691</v>
      </c>
      <c r="BE10" s="279" t="s">
        <v>691</v>
      </c>
      <c r="BF10" s="278">
        <v>2.96</v>
      </c>
      <c r="BG10" s="278">
        <v>0.51</v>
      </c>
      <c r="BH10" s="278">
        <v>0.23</v>
      </c>
      <c r="BI10" s="278">
        <v>0.34</v>
      </c>
      <c r="BJ10" s="280">
        <v>0.36</v>
      </c>
      <c r="BK10" s="241"/>
      <c r="BL10" s="277">
        <f>INSTRUCTIONS!$W$7*'Region 1 Pricing'!J10</f>
        <v>9.65</v>
      </c>
      <c r="BM10" s="274">
        <f>INSTRUCTIONS!$W$7*'Region 1 Pricing'!K10</f>
        <v>9.65</v>
      </c>
      <c r="BN10" s="274">
        <f>INSTRUCTIONS!$W$7*'Region 1 Pricing'!L10</f>
        <v>9.65</v>
      </c>
      <c r="BO10" s="274">
        <f>INSTRUCTIONS!$W$7*'Region 1 Pricing'!M10</f>
        <v>12.07</v>
      </c>
      <c r="BP10" s="274">
        <f>INSTRUCTIONS!$W$7*'Region 1 Pricing'!N10</f>
        <v>12.07</v>
      </c>
      <c r="BQ10" s="274">
        <f>INSTRUCTIONS!$W$7*'Region 1 Pricing'!O10</f>
        <v>12.07</v>
      </c>
      <c r="BR10" s="274">
        <f>INSTRUCTIONS!$W$7*'Region 1 Pricing'!P10</f>
        <v>12.07</v>
      </c>
      <c r="BS10" s="274">
        <f>INSTRUCTIONS!$W$7*'Region 1 Pricing'!Q10</f>
        <v>12.07</v>
      </c>
      <c r="BT10" s="274">
        <f>INSTRUCTIONS!$W$7*'Region 1 Pricing'!R10</f>
        <v>14.48</v>
      </c>
      <c r="BU10" s="274">
        <f>INSTRUCTIONS!$W$7*'Region 1 Pricing'!S10</f>
        <v>15.94</v>
      </c>
      <c r="BV10" s="274">
        <f>INSTRUCTIONS!$W$7*'Region 1 Pricing'!T10</f>
        <v>12.42</v>
      </c>
      <c r="BW10" s="274">
        <f>INSTRUCTIONS!$W$7*'Region 1 Pricing'!U10</f>
        <v>12.07</v>
      </c>
      <c r="BX10" s="274">
        <f>INSTRUCTIONS!$W$7*'Region 1 Pricing'!V10</f>
        <v>12.07</v>
      </c>
      <c r="BY10" s="274">
        <f>INSTRUCTIONS!$W$7*'Region 1 Pricing'!W10</f>
        <v>18.11</v>
      </c>
      <c r="BZ10" s="274">
        <f>INSTRUCTIONS!$W$7*'Region 1 Pricing'!X10</f>
        <v>19.309999999999999</v>
      </c>
      <c r="CA10" s="274">
        <f>INSTRUCTIONS!$W$7*'Region 1 Pricing'!Y10</f>
        <v>19.309999999999999</v>
      </c>
      <c r="CB10" s="274">
        <f>INSTRUCTIONS!$W$7*'Region 1 Pricing'!Z10</f>
        <v>14.48</v>
      </c>
      <c r="CC10" s="279" t="s">
        <v>691</v>
      </c>
      <c r="CD10" s="279" t="s">
        <v>691</v>
      </c>
      <c r="CE10" s="279" t="s">
        <v>691</v>
      </c>
      <c r="CF10" s="279" t="s">
        <v>691</v>
      </c>
      <c r="CG10" s="279" t="s">
        <v>691</v>
      </c>
      <c r="CH10" s="279" t="s">
        <v>691</v>
      </c>
      <c r="CI10" s="279" t="s">
        <v>691</v>
      </c>
      <c r="CJ10" s="279" t="s">
        <v>691</v>
      </c>
      <c r="CK10" s="279" t="s">
        <v>691</v>
      </c>
      <c r="CL10" s="279" t="s">
        <v>691</v>
      </c>
      <c r="CM10" s="279" t="s">
        <v>691</v>
      </c>
      <c r="CN10" s="279" t="s">
        <v>691</v>
      </c>
      <c r="CO10" s="279" t="s">
        <v>691</v>
      </c>
      <c r="CP10" s="279" t="s">
        <v>691</v>
      </c>
      <c r="CQ10" s="279" t="s">
        <v>691</v>
      </c>
      <c r="CR10" s="279" t="s">
        <v>691</v>
      </c>
      <c r="CS10" s="279" t="s">
        <v>691</v>
      </c>
      <c r="CT10" s="279" t="s">
        <v>691</v>
      </c>
      <c r="CU10" s="279" t="s">
        <v>691</v>
      </c>
      <c r="CV10" s="279" t="s">
        <v>691</v>
      </c>
      <c r="CW10" s="279" t="s">
        <v>691</v>
      </c>
      <c r="CX10" s="279" t="s">
        <v>691</v>
      </c>
      <c r="CY10" s="274">
        <f>INSTRUCTIONS!$W$7*'Region 1 Pricing'!AW10</f>
        <v>17.27</v>
      </c>
      <c r="CZ10" s="274">
        <f>INSTRUCTIONS!$W$7*'Region 1 Pricing'!AX10</f>
        <v>17.43</v>
      </c>
      <c r="DA10" s="274">
        <f>INSTRUCTIONS!$W$7*'Region 1 Pricing'!AY10</f>
        <v>12.07</v>
      </c>
      <c r="DB10" s="274">
        <f>INSTRUCTIONS!$W$7*'Region 1 Pricing'!AZ10</f>
        <v>12.07</v>
      </c>
      <c r="DC10" s="274">
        <f>INSTRUCTIONS!$W$7*'Region 1 Pricing'!BA10</f>
        <v>12.07</v>
      </c>
      <c r="DD10" s="274">
        <f>INSTRUCTIONS!$W$7*'Region 1 Pricing'!BB10</f>
        <v>12.07</v>
      </c>
      <c r="DE10" s="274">
        <f>INSTRUCTIONS!$W$7*'Region 1 Pricing'!BC10</f>
        <v>12.07</v>
      </c>
      <c r="DF10" s="279" t="s">
        <v>691</v>
      </c>
      <c r="DG10" s="279" t="s">
        <v>691</v>
      </c>
      <c r="DH10" s="274">
        <f>INSTRUCTIONS!$W$7*'Region 1 Pricing'!BF10</f>
        <v>3.02</v>
      </c>
      <c r="DI10" s="274">
        <f>INSTRUCTIONS!$W$7*'Region 1 Pricing'!BG10</f>
        <v>0.52</v>
      </c>
      <c r="DJ10" s="274">
        <f>INSTRUCTIONS!$W$7*'Region 1 Pricing'!BH10</f>
        <v>0.23</v>
      </c>
      <c r="DK10" s="274">
        <f>INSTRUCTIONS!$W$7*'Region 1 Pricing'!BI10</f>
        <v>0.35</v>
      </c>
      <c r="DL10" s="276">
        <f>INSTRUCTIONS!$W$7*'Region 1 Pricing'!BJ10</f>
        <v>0.37</v>
      </c>
    </row>
    <row r="11" spans="1:628" s="45" customFormat="1" ht="27" customHeight="1" x14ac:dyDescent="0.25">
      <c r="B11" s="23" t="s">
        <v>139</v>
      </c>
      <c r="C11" s="27" t="s">
        <v>146</v>
      </c>
      <c r="D11" s="27" t="s">
        <v>141</v>
      </c>
      <c r="E11" s="27" t="s">
        <v>142</v>
      </c>
      <c r="F11" s="27" t="s">
        <v>143</v>
      </c>
      <c r="G11" s="27" t="s">
        <v>144</v>
      </c>
      <c r="H11" s="27" t="s">
        <v>732</v>
      </c>
      <c r="I11" s="28">
        <v>1</v>
      </c>
      <c r="J11" s="281" t="s">
        <v>59</v>
      </c>
      <c r="K11" s="279" t="s">
        <v>59</v>
      </c>
      <c r="L11" s="279" t="s">
        <v>59</v>
      </c>
      <c r="M11" s="279" t="s">
        <v>59</v>
      </c>
      <c r="N11" s="279" t="s">
        <v>59</v>
      </c>
      <c r="O11" s="279" t="s">
        <v>59</v>
      </c>
      <c r="P11" s="279" t="s">
        <v>59</v>
      </c>
      <c r="Q11" s="279" t="s">
        <v>59</v>
      </c>
      <c r="R11" s="279" t="s">
        <v>59</v>
      </c>
      <c r="S11" s="279" t="s">
        <v>59</v>
      </c>
      <c r="T11" s="279" t="s">
        <v>59</v>
      </c>
      <c r="U11" s="279" t="s">
        <v>59</v>
      </c>
      <c r="V11" s="279" t="s">
        <v>59</v>
      </c>
      <c r="W11" s="279" t="s">
        <v>59</v>
      </c>
      <c r="X11" s="279" t="s">
        <v>59</v>
      </c>
      <c r="Y11" s="279" t="s">
        <v>59</v>
      </c>
      <c r="Z11" s="279" t="s">
        <v>59</v>
      </c>
      <c r="AA11" s="279" t="s">
        <v>59</v>
      </c>
      <c r="AB11" s="279" t="s">
        <v>59</v>
      </c>
      <c r="AC11" s="279" t="s">
        <v>59</v>
      </c>
      <c r="AD11" s="279" t="s">
        <v>59</v>
      </c>
      <c r="AE11" s="279" t="s">
        <v>59</v>
      </c>
      <c r="AF11" s="279" t="s">
        <v>59</v>
      </c>
      <c r="AG11" s="279" t="s">
        <v>59</v>
      </c>
      <c r="AH11" s="279" t="s">
        <v>59</v>
      </c>
      <c r="AI11" s="279" t="s">
        <v>59</v>
      </c>
      <c r="AJ11" s="279" t="s">
        <v>59</v>
      </c>
      <c r="AK11" s="279" t="s">
        <v>59</v>
      </c>
      <c r="AL11" s="279" t="s">
        <v>59</v>
      </c>
      <c r="AM11" s="279" t="s">
        <v>59</v>
      </c>
      <c r="AN11" s="279" t="s">
        <v>59</v>
      </c>
      <c r="AO11" s="279" t="s">
        <v>59</v>
      </c>
      <c r="AP11" s="279" t="s">
        <v>59</v>
      </c>
      <c r="AQ11" s="279" t="s">
        <v>59</v>
      </c>
      <c r="AR11" s="279" t="s">
        <v>59</v>
      </c>
      <c r="AS11" s="278">
        <v>13.16</v>
      </c>
      <c r="AT11" s="278">
        <v>12.08</v>
      </c>
      <c r="AU11" s="278">
        <v>12.36</v>
      </c>
      <c r="AV11" s="278">
        <v>14.2</v>
      </c>
      <c r="AW11" s="279" t="s">
        <v>59</v>
      </c>
      <c r="AX11" s="279" t="s">
        <v>59</v>
      </c>
      <c r="AY11" s="279" t="s">
        <v>59</v>
      </c>
      <c r="AZ11" s="279" t="s">
        <v>59</v>
      </c>
      <c r="BA11" s="279" t="s">
        <v>59</v>
      </c>
      <c r="BB11" s="279" t="s">
        <v>59</v>
      </c>
      <c r="BC11" s="279" t="s">
        <v>59</v>
      </c>
      <c r="BD11" s="278">
        <v>11.83</v>
      </c>
      <c r="BE11" s="278">
        <v>11.83</v>
      </c>
      <c r="BF11" s="278">
        <v>2.96</v>
      </c>
      <c r="BG11" s="278">
        <v>0.51</v>
      </c>
      <c r="BH11" s="279" t="s">
        <v>691</v>
      </c>
      <c r="BI11" s="279" t="s">
        <v>691</v>
      </c>
      <c r="BJ11" s="282" t="s">
        <v>691</v>
      </c>
      <c r="BK11" s="241"/>
      <c r="BL11" s="281" t="s">
        <v>59</v>
      </c>
      <c r="BM11" s="279" t="s">
        <v>59</v>
      </c>
      <c r="BN11" s="279" t="s">
        <v>59</v>
      </c>
      <c r="BO11" s="279" t="s">
        <v>59</v>
      </c>
      <c r="BP11" s="279" t="s">
        <v>59</v>
      </c>
      <c r="BQ11" s="279" t="s">
        <v>59</v>
      </c>
      <c r="BR11" s="279" t="s">
        <v>59</v>
      </c>
      <c r="BS11" s="279" t="s">
        <v>59</v>
      </c>
      <c r="BT11" s="279" t="s">
        <v>59</v>
      </c>
      <c r="BU11" s="279" t="s">
        <v>59</v>
      </c>
      <c r="BV11" s="279" t="s">
        <v>59</v>
      </c>
      <c r="BW11" s="279" t="s">
        <v>59</v>
      </c>
      <c r="BX11" s="279" t="s">
        <v>59</v>
      </c>
      <c r="BY11" s="279" t="s">
        <v>59</v>
      </c>
      <c r="BZ11" s="279" t="s">
        <v>59</v>
      </c>
      <c r="CA11" s="279" t="s">
        <v>59</v>
      </c>
      <c r="CB11" s="279" t="s">
        <v>59</v>
      </c>
      <c r="CC11" s="279" t="s">
        <v>59</v>
      </c>
      <c r="CD11" s="279" t="s">
        <v>59</v>
      </c>
      <c r="CE11" s="279" t="s">
        <v>59</v>
      </c>
      <c r="CF11" s="279" t="s">
        <v>59</v>
      </c>
      <c r="CG11" s="279" t="s">
        <v>59</v>
      </c>
      <c r="CH11" s="279" t="s">
        <v>59</v>
      </c>
      <c r="CI11" s="279" t="s">
        <v>59</v>
      </c>
      <c r="CJ11" s="279" t="s">
        <v>59</v>
      </c>
      <c r="CK11" s="279" t="s">
        <v>59</v>
      </c>
      <c r="CL11" s="279" t="s">
        <v>59</v>
      </c>
      <c r="CM11" s="279" t="s">
        <v>59</v>
      </c>
      <c r="CN11" s="279" t="s">
        <v>59</v>
      </c>
      <c r="CO11" s="279" t="s">
        <v>59</v>
      </c>
      <c r="CP11" s="279" t="s">
        <v>59</v>
      </c>
      <c r="CQ11" s="279" t="s">
        <v>59</v>
      </c>
      <c r="CR11" s="279" t="s">
        <v>59</v>
      </c>
      <c r="CS11" s="279" t="s">
        <v>59</v>
      </c>
      <c r="CT11" s="279" t="s">
        <v>59</v>
      </c>
      <c r="CU11" s="274">
        <f>INSTRUCTIONS!$W$7*'Region 1 Pricing'!AS11</f>
        <v>13.42</v>
      </c>
      <c r="CV11" s="274">
        <f>INSTRUCTIONS!$W$7*'Region 1 Pricing'!AT11</f>
        <v>12.32</v>
      </c>
      <c r="CW11" s="274">
        <f>INSTRUCTIONS!$W$7*'Region 1 Pricing'!AU11</f>
        <v>12.61</v>
      </c>
      <c r="CX11" s="274">
        <f>INSTRUCTIONS!$W$7*'Region 1 Pricing'!AV11</f>
        <v>14.48</v>
      </c>
      <c r="CY11" s="279" t="s">
        <v>59</v>
      </c>
      <c r="CZ11" s="279" t="s">
        <v>59</v>
      </c>
      <c r="DA11" s="279" t="s">
        <v>59</v>
      </c>
      <c r="DB11" s="279" t="s">
        <v>59</v>
      </c>
      <c r="DC11" s="279" t="s">
        <v>59</v>
      </c>
      <c r="DD11" s="279" t="s">
        <v>59</v>
      </c>
      <c r="DE11" s="279" t="s">
        <v>59</v>
      </c>
      <c r="DF11" s="274">
        <f>INSTRUCTIONS!$W$7*'Region 1 Pricing'!BD11</f>
        <v>12.07</v>
      </c>
      <c r="DG11" s="274">
        <f>INSTRUCTIONS!$W$7*'Region 1 Pricing'!BE11</f>
        <v>12.07</v>
      </c>
      <c r="DH11" s="274">
        <f>INSTRUCTIONS!$W$7*'Region 1 Pricing'!BF11</f>
        <v>3.02</v>
      </c>
      <c r="DI11" s="274">
        <f>INSTRUCTIONS!$W$7*'Region 1 Pricing'!BG11</f>
        <v>0.52</v>
      </c>
      <c r="DJ11" s="279" t="s">
        <v>691</v>
      </c>
      <c r="DK11" s="279" t="s">
        <v>691</v>
      </c>
      <c r="DL11" s="282" t="s">
        <v>691</v>
      </c>
    </row>
    <row r="12" spans="1:628" s="45" customFormat="1" ht="27" customHeight="1" x14ac:dyDescent="0.25">
      <c r="B12" s="23" t="s">
        <v>139</v>
      </c>
      <c r="C12" s="27" t="s">
        <v>147</v>
      </c>
      <c r="D12" s="27" t="s">
        <v>141</v>
      </c>
      <c r="E12" s="27" t="s">
        <v>142</v>
      </c>
      <c r="F12" s="27" t="s">
        <v>143</v>
      </c>
      <c r="G12" s="27" t="s">
        <v>144</v>
      </c>
      <c r="H12" s="27" t="s">
        <v>732</v>
      </c>
      <c r="I12" s="28">
        <v>1</v>
      </c>
      <c r="J12" s="281" t="s">
        <v>59</v>
      </c>
      <c r="K12" s="279" t="s">
        <v>59</v>
      </c>
      <c r="L12" s="279" t="s">
        <v>59</v>
      </c>
      <c r="M12" s="279" t="s">
        <v>59</v>
      </c>
      <c r="N12" s="279" t="s">
        <v>59</v>
      </c>
      <c r="O12" s="279" t="s">
        <v>59</v>
      </c>
      <c r="P12" s="279" t="s">
        <v>59</v>
      </c>
      <c r="Q12" s="279" t="s">
        <v>59</v>
      </c>
      <c r="R12" s="279" t="s">
        <v>59</v>
      </c>
      <c r="S12" s="279" t="s">
        <v>59</v>
      </c>
      <c r="T12" s="279" t="s">
        <v>59</v>
      </c>
      <c r="U12" s="279" t="s">
        <v>59</v>
      </c>
      <c r="V12" s="279" t="s">
        <v>59</v>
      </c>
      <c r="W12" s="279" t="s">
        <v>59</v>
      </c>
      <c r="X12" s="279" t="s">
        <v>59</v>
      </c>
      <c r="Y12" s="279" t="s">
        <v>59</v>
      </c>
      <c r="Z12" s="279" t="s">
        <v>59</v>
      </c>
      <c r="AA12" s="278">
        <v>16.559999999999999</v>
      </c>
      <c r="AB12" s="278">
        <v>14.2</v>
      </c>
      <c r="AC12" s="278">
        <v>14.2</v>
      </c>
      <c r="AD12" s="278">
        <v>14.2</v>
      </c>
      <c r="AE12" s="278">
        <v>14.2</v>
      </c>
      <c r="AF12" s="278">
        <v>14.2</v>
      </c>
      <c r="AG12" s="278">
        <v>16.559999999999999</v>
      </c>
      <c r="AH12" s="278">
        <v>14.2</v>
      </c>
      <c r="AI12" s="278">
        <v>14.2</v>
      </c>
      <c r="AJ12" s="278">
        <v>13.99</v>
      </c>
      <c r="AK12" s="278">
        <v>13.47</v>
      </c>
      <c r="AL12" s="278">
        <v>13.47</v>
      </c>
      <c r="AM12" s="278">
        <v>14.87</v>
      </c>
      <c r="AN12" s="278">
        <v>13.58</v>
      </c>
      <c r="AO12" s="278">
        <v>13.76</v>
      </c>
      <c r="AP12" s="278">
        <v>13.76</v>
      </c>
      <c r="AQ12" s="278">
        <v>13.47</v>
      </c>
      <c r="AR12" s="278">
        <v>13.47</v>
      </c>
      <c r="AS12" s="279" t="s">
        <v>59</v>
      </c>
      <c r="AT12" s="279" t="s">
        <v>59</v>
      </c>
      <c r="AU12" s="279" t="s">
        <v>59</v>
      </c>
      <c r="AV12" s="279" t="s">
        <v>59</v>
      </c>
      <c r="AW12" s="279" t="s">
        <v>59</v>
      </c>
      <c r="AX12" s="279" t="s">
        <v>59</v>
      </c>
      <c r="AY12" s="279" t="s">
        <v>59</v>
      </c>
      <c r="AZ12" s="279" t="s">
        <v>59</v>
      </c>
      <c r="BA12" s="279" t="s">
        <v>59</v>
      </c>
      <c r="BB12" s="279" t="s">
        <v>59</v>
      </c>
      <c r="BC12" s="279" t="s">
        <v>59</v>
      </c>
      <c r="BD12" s="279" t="s">
        <v>59</v>
      </c>
      <c r="BE12" s="279" t="s">
        <v>59</v>
      </c>
      <c r="BF12" s="278">
        <v>2.96</v>
      </c>
      <c r="BG12" s="278">
        <v>0.51</v>
      </c>
      <c r="BH12" s="279" t="s">
        <v>691</v>
      </c>
      <c r="BI12" s="279" t="s">
        <v>691</v>
      </c>
      <c r="BJ12" s="282" t="s">
        <v>691</v>
      </c>
      <c r="BK12" s="241"/>
      <c r="BL12" s="281" t="s">
        <v>59</v>
      </c>
      <c r="BM12" s="279" t="s">
        <v>59</v>
      </c>
      <c r="BN12" s="279" t="s">
        <v>59</v>
      </c>
      <c r="BO12" s="279" t="s">
        <v>59</v>
      </c>
      <c r="BP12" s="279" t="s">
        <v>59</v>
      </c>
      <c r="BQ12" s="279" t="s">
        <v>59</v>
      </c>
      <c r="BR12" s="279" t="s">
        <v>59</v>
      </c>
      <c r="BS12" s="279" t="s">
        <v>59</v>
      </c>
      <c r="BT12" s="279" t="s">
        <v>59</v>
      </c>
      <c r="BU12" s="279" t="s">
        <v>59</v>
      </c>
      <c r="BV12" s="279" t="s">
        <v>59</v>
      </c>
      <c r="BW12" s="279" t="s">
        <v>59</v>
      </c>
      <c r="BX12" s="279" t="s">
        <v>59</v>
      </c>
      <c r="BY12" s="279" t="s">
        <v>59</v>
      </c>
      <c r="BZ12" s="279" t="s">
        <v>59</v>
      </c>
      <c r="CA12" s="279" t="s">
        <v>59</v>
      </c>
      <c r="CB12" s="279" t="s">
        <v>59</v>
      </c>
      <c r="CC12" s="274">
        <f>INSTRUCTIONS!$W$7*'Region 1 Pricing'!AA12</f>
        <v>16.89</v>
      </c>
      <c r="CD12" s="274">
        <f>INSTRUCTIONS!$W$7*'Region 1 Pricing'!AB12</f>
        <v>14.48</v>
      </c>
      <c r="CE12" s="274">
        <f>INSTRUCTIONS!$W$7*'Region 1 Pricing'!AC12</f>
        <v>14.48</v>
      </c>
      <c r="CF12" s="274">
        <f>INSTRUCTIONS!$W$7*'Region 1 Pricing'!AD12</f>
        <v>14.48</v>
      </c>
      <c r="CG12" s="274">
        <f>INSTRUCTIONS!$W$7*'Region 1 Pricing'!AE12</f>
        <v>14.48</v>
      </c>
      <c r="CH12" s="274">
        <f>INSTRUCTIONS!$W$7*'Region 1 Pricing'!AF12</f>
        <v>14.48</v>
      </c>
      <c r="CI12" s="274">
        <f>INSTRUCTIONS!$W$7*'Region 1 Pricing'!AG12</f>
        <v>16.89</v>
      </c>
      <c r="CJ12" s="274">
        <f>INSTRUCTIONS!$W$7*'Region 1 Pricing'!AH12</f>
        <v>14.48</v>
      </c>
      <c r="CK12" s="274">
        <f>INSTRUCTIONS!$W$7*'Region 1 Pricing'!AI12</f>
        <v>14.48</v>
      </c>
      <c r="CL12" s="274">
        <f>INSTRUCTIONS!$W$7*'Region 1 Pricing'!AJ12</f>
        <v>14.27</v>
      </c>
      <c r="CM12" s="274">
        <f>INSTRUCTIONS!$W$7*'Region 1 Pricing'!AK12</f>
        <v>13.74</v>
      </c>
      <c r="CN12" s="274">
        <f>INSTRUCTIONS!$W$7*'Region 1 Pricing'!AL12</f>
        <v>13.74</v>
      </c>
      <c r="CO12" s="274">
        <f>INSTRUCTIONS!$W$7*'Region 1 Pricing'!AM12</f>
        <v>15.17</v>
      </c>
      <c r="CP12" s="274">
        <f>INSTRUCTIONS!$W$7*'Region 1 Pricing'!AN12</f>
        <v>13.85</v>
      </c>
      <c r="CQ12" s="274">
        <f>INSTRUCTIONS!$W$7*'Region 1 Pricing'!AO12</f>
        <v>14.04</v>
      </c>
      <c r="CR12" s="274">
        <f>INSTRUCTIONS!$W$7*'Region 1 Pricing'!AP12</f>
        <v>14.04</v>
      </c>
      <c r="CS12" s="274">
        <f>INSTRUCTIONS!$W$7*'Region 1 Pricing'!AQ12</f>
        <v>13.74</v>
      </c>
      <c r="CT12" s="274">
        <f>INSTRUCTIONS!$W$7*'Region 1 Pricing'!AR12</f>
        <v>13.74</v>
      </c>
      <c r="CU12" s="279" t="s">
        <v>59</v>
      </c>
      <c r="CV12" s="279" t="s">
        <v>59</v>
      </c>
      <c r="CW12" s="279" t="s">
        <v>59</v>
      </c>
      <c r="CX12" s="279" t="s">
        <v>59</v>
      </c>
      <c r="CY12" s="279" t="s">
        <v>59</v>
      </c>
      <c r="CZ12" s="279" t="s">
        <v>59</v>
      </c>
      <c r="DA12" s="279" t="s">
        <v>59</v>
      </c>
      <c r="DB12" s="279" t="s">
        <v>59</v>
      </c>
      <c r="DC12" s="279" t="s">
        <v>59</v>
      </c>
      <c r="DD12" s="279" t="s">
        <v>59</v>
      </c>
      <c r="DE12" s="279" t="s">
        <v>59</v>
      </c>
      <c r="DF12" s="279" t="s">
        <v>59</v>
      </c>
      <c r="DG12" s="279" t="s">
        <v>59</v>
      </c>
      <c r="DH12" s="274">
        <f>INSTRUCTIONS!$W$7*'Region 1 Pricing'!BF12</f>
        <v>3.02</v>
      </c>
      <c r="DI12" s="274">
        <f>INSTRUCTIONS!$W$7*'Region 1 Pricing'!BG12</f>
        <v>0.52</v>
      </c>
      <c r="DJ12" s="279" t="s">
        <v>691</v>
      </c>
      <c r="DK12" s="279" t="s">
        <v>691</v>
      </c>
      <c r="DL12" s="282" t="s">
        <v>691</v>
      </c>
    </row>
    <row r="13" spans="1:628" s="45" customFormat="1" ht="27" customHeight="1" x14ac:dyDescent="0.25">
      <c r="B13" s="23" t="s">
        <v>152</v>
      </c>
      <c r="C13" s="27" t="s">
        <v>153</v>
      </c>
      <c r="D13" s="27" t="s">
        <v>154</v>
      </c>
      <c r="E13" s="27" t="s">
        <v>155</v>
      </c>
      <c r="F13" s="27" t="s">
        <v>56</v>
      </c>
      <c r="G13" s="27" t="s">
        <v>156</v>
      </c>
      <c r="H13" s="27" t="s">
        <v>157</v>
      </c>
      <c r="I13" s="28">
        <v>1</v>
      </c>
      <c r="J13" s="281" t="s">
        <v>691</v>
      </c>
      <c r="K13" s="279" t="s">
        <v>691</v>
      </c>
      <c r="L13" s="279" t="s">
        <v>691</v>
      </c>
      <c r="M13" s="278">
        <v>10.94</v>
      </c>
      <c r="N13" s="278">
        <v>10.94</v>
      </c>
      <c r="O13" s="278">
        <v>10.94</v>
      </c>
      <c r="P13" s="278">
        <v>10.94</v>
      </c>
      <c r="Q13" s="278">
        <v>10.94</v>
      </c>
      <c r="R13" s="279" t="s">
        <v>691</v>
      </c>
      <c r="S13" s="279" t="s">
        <v>691</v>
      </c>
      <c r="T13" s="279" t="s">
        <v>691</v>
      </c>
      <c r="U13" s="279" t="s">
        <v>691</v>
      </c>
      <c r="V13" s="279" t="s">
        <v>691</v>
      </c>
      <c r="W13" s="278">
        <v>18.350000000000001</v>
      </c>
      <c r="X13" s="278">
        <v>18.350000000000001</v>
      </c>
      <c r="Y13" s="278">
        <v>18.350000000000001</v>
      </c>
      <c r="Z13" s="279" t="s">
        <v>691</v>
      </c>
      <c r="AA13" s="279" t="s">
        <v>691</v>
      </c>
      <c r="AB13" s="278">
        <v>16.27</v>
      </c>
      <c r="AC13" s="279" t="s">
        <v>691</v>
      </c>
      <c r="AD13" s="279" t="s">
        <v>691</v>
      </c>
      <c r="AE13" s="279" t="s">
        <v>691</v>
      </c>
      <c r="AF13" s="279" t="s">
        <v>691</v>
      </c>
      <c r="AG13" s="279" t="s">
        <v>59</v>
      </c>
      <c r="AH13" s="279" t="s">
        <v>59</v>
      </c>
      <c r="AI13" s="279" t="s">
        <v>59</v>
      </c>
      <c r="AJ13" s="279" t="s">
        <v>59</v>
      </c>
      <c r="AK13" s="279" t="s">
        <v>59</v>
      </c>
      <c r="AL13" s="279" t="s">
        <v>59</v>
      </c>
      <c r="AM13" s="279" t="s">
        <v>59</v>
      </c>
      <c r="AN13" s="279" t="s">
        <v>59</v>
      </c>
      <c r="AO13" s="279" t="s">
        <v>59</v>
      </c>
      <c r="AP13" s="279" t="s">
        <v>59</v>
      </c>
      <c r="AQ13" s="279" t="s">
        <v>59</v>
      </c>
      <c r="AR13" s="279" t="s">
        <v>59</v>
      </c>
      <c r="AS13" s="279" t="s">
        <v>59</v>
      </c>
      <c r="AT13" s="279" t="s">
        <v>59</v>
      </c>
      <c r="AU13" s="279" t="s">
        <v>59</v>
      </c>
      <c r="AV13" s="279" t="s">
        <v>59</v>
      </c>
      <c r="AW13" s="279" t="s">
        <v>59</v>
      </c>
      <c r="AX13" s="279" t="s">
        <v>59</v>
      </c>
      <c r="AY13" s="278">
        <v>10.94</v>
      </c>
      <c r="AZ13" s="278">
        <v>10.94</v>
      </c>
      <c r="BA13" s="278">
        <v>10.94</v>
      </c>
      <c r="BB13" s="278">
        <v>10.94</v>
      </c>
      <c r="BC13" s="278">
        <v>10.94</v>
      </c>
      <c r="BD13" s="279" t="s">
        <v>59</v>
      </c>
      <c r="BE13" s="279" t="s">
        <v>59</v>
      </c>
      <c r="BF13" s="278">
        <v>2.96</v>
      </c>
      <c r="BG13" s="278">
        <v>0.48</v>
      </c>
      <c r="BH13" s="278">
        <v>0.2</v>
      </c>
      <c r="BI13" s="278">
        <v>0.2</v>
      </c>
      <c r="BJ13" s="280">
        <v>0.2</v>
      </c>
      <c r="BK13" s="242"/>
      <c r="BL13" s="281" t="s">
        <v>691</v>
      </c>
      <c r="BM13" s="279" t="s">
        <v>691</v>
      </c>
      <c r="BN13" s="279" t="s">
        <v>691</v>
      </c>
      <c r="BO13" s="274">
        <f>INSTRUCTIONS!$W$7*'Region 1 Pricing'!M13</f>
        <v>11.16</v>
      </c>
      <c r="BP13" s="274">
        <f>INSTRUCTIONS!$W$7*'Region 1 Pricing'!N13</f>
        <v>11.16</v>
      </c>
      <c r="BQ13" s="274">
        <f>INSTRUCTIONS!$W$7*'Region 1 Pricing'!O13</f>
        <v>11.16</v>
      </c>
      <c r="BR13" s="274">
        <f>INSTRUCTIONS!$W$7*'Region 1 Pricing'!P13</f>
        <v>11.16</v>
      </c>
      <c r="BS13" s="274">
        <f>INSTRUCTIONS!$W$7*'Region 1 Pricing'!Q13</f>
        <v>11.16</v>
      </c>
      <c r="BT13" s="279" t="s">
        <v>691</v>
      </c>
      <c r="BU13" s="279" t="s">
        <v>691</v>
      </c>
      <c r="BV13" s="279" t="s">
        <v>691</v>
      </c>
      <c r="BW13" s="279" t="s">
        <v>691</v>
      </c>
      <c r="BX13" s="279" t="s">
        <v>691</v>
      </c>
      <c r="BY13" s="274">
        <f>INSTRUCTIONS!$W$7*'Region 1 Pricing'!W13</f>
        <v>18.72</v>
      </c>
      <c r="BZ13" s="274">
        <f>INSTRUCTIONS!$W$7*'Region 1 Pricing'!X13</f>
        <v>18.72</v>
      </c>
      <c r="CA13" s="274">
        <f>INSTRUCTIONS!$W$7*'Region 1 Pricing'!Y13</f>
        <v>18.72</v>
      </c>
      <c r="CB13" s="279" t="s">
        <v>691</v>
      </c>
      <c r="CC13" s="279" t="s">
        <v>691</v>
      </c>
      <c r="CD13" s="274">
        <f>INSTRUCTIONS!$W$7*'Region 1 Pricing'!AB13</f>
        <v>16.600000000000001</v>
      </c>
      <c r="CE13" s="279" t="s">
        <v>691</v>
      </c>
      <c r="CF13" s="279" t="s">
        <v>691</v>
      </c>
      <c r="CG13" s="279" t="s">
        <v>691</v>
      </c>
      <c r="CH13" s="279" t="s">
        <v>691</v>
      </c>
      <c r="CI13" s="279" t="s">
        <v>59</v>
      </c>
      <c r="CJ13" s="279" t="s">
        <v>59</v>
      </c>
      <c r="CK13" s="279" t="s">
        <v>59</v>
      </c>
      <c r="CL13" s="279" t="s">
        <v>59</v>
      </c>
      <c r="CM13" s="279" t="s">
        <v>59</v>
      </c>
      <c r="CN13" s="279" t="s">
        <v>59</v>
      </c>
      <c r="CO13" s="279" t="s">
        <v>59</v>
      </c>
      <c r="CP13" s="279" t="s">
        <v>59</v>
      </c>
      <c r="CQ13" s="279" t="s">
        <v>59</v>
      </c>
      <c r="CR13" s="279" t="s">
        <v>59</v>
      </c>
      <c r="CS13" s="279" t="s">
        <v>59</v>
      </c>
      <c r="CT13" s="279" t="s">
        <v>59</v>
      </c>
      <c r="CU13" s="279" t="s">
        <v>59</v>
      </c>
      <c r="CV13" s="279" t="s">
        <v>59</v>
      </c>
      <c r="CW13" s="279" t="s">
        <v>59</v>
      </c>
      <c r="CX13" s="279" t="s">
        <v>59</v>
      </c>
      <c r="CY13" s="279" t="s">
        <v>59</v>
      </c>
      <c r="CZ13" s="279" t="s">
        <v>59</v>
      </c>
      <c r="DA13" s="274">
        <f>INSTRUCTIONS!$W$7*'Region 1 Pricing'!AY13</f>
        <v>11.16</v>
      </c>
      <c r="DB13" s="274">
        <f>INSTRUCTIONS!$W$7*'Region 1 Pricing'!AZ13</f>
        <v>11.16</v>
      </c>
      <c r="DC13" s="274">
        <f>INSTRUCTIONS!$W$7*'Region 1 Pricing'!BA13</f>
        <v>11.16</v>
      </c>
      <c r="DD13" s="274">
        <f>INSTRUCTIONS!$W$7*'Region 1 Pricing'!BB13</f>
        <v>11.16</v>
      </c>
      <c r="DE13" s="274">
        <f>INSTRUCTIONS!$W$7*'Region 1 Pricing'!BC13</f>
        <v>11.16</v>
      </c>
      <c r="DF13" s="279" t="s">
        <v>59</v>
      </c>
      <c r="DG13" s="279" t="s">
        <v>59</v>
      </c>
      <c r="DH13" s="274">
        <f>INSTRUCTIONS!$W$7*'Region 1 Pricing'!BF13</f>
        <v>3.02</v>
      </c>
      <c r="DI13" s="274">
        <f>INSTRUCTIONS!$W$7*'Region 1 Pricing'!BG13</f>
        <v>0.49</v>
      </c>
      <c r="DJ13" s="274">
        <f>INSTRUCTIONS!$W$7*'Region 1 Pricing'!BH13</f>
        <v>0.2</v>
      </c>
      <c r="DK13" s="274">
        <f>INSTRUCTIONS!$W$7*'Region 1 Pricing'!BI13</f>
        <v>0.2</v>
      </c>
      <c r="DL13" s="276">
        <f>INSTRUCTIONS!$W$7*'Region 1 Pricing'!BJ13</f>
        <v>0.2</v>
      </c>
    </row>
    <row r="14" spans="1:628" s="45" customFormat="1" ht="27" customHeight="1" x14ac:dyDescent="0.25">
      <c r="B14" s="22" t="s">
        <v>729</v>
      </c>
      <c r="C14" s="27" t="s">
        <v>170</v>
      </c>
      <c r="D14" s="27" t="s">
        <v>171</v>
      </c>
      <c r="E14" s="27" t="s">
        <v>172</v>
      </c>
      <c r="F14" s="27" t="s">
        <v>56</v>
      </c>
      <c r="G14" s="27" t="s">
        <v>173</v>
      </c>
      <c r="H14" s="27" t="s">
        <v>174</v>
      </c>
      <c r="I14" s="28">
        <v>1</v>
      </c>
      <c r="J14" s="277">
        <v>9.76</v>
      </c>
      <c r="K14" s="278">
        <v>9.76</v>
      </c>
      <c r="L14" s="278">
        <v>9.76</v>
      </c>
      <c r="M14" s="278">
        <v>11.55</v>
      </c>
      <c r="N14" s="278">
        <v>11.55</v>
      </c>
      <c r="O14" s="278">
        <v>11.55</v>
      </c>
      <c r="P14" s="278">
        <v>11.55</v>
      </c>
      <c r="Q14" s="279" t="s">
        <v>59</v>
      </c>
      <c r="R14" s="278">
        <v>13.47</v>
      </c>
      <c r="S14" s="278">
        <v>13.47</v>
      </c>
      <c r="T14" s="278">
        <v>12.4</v>
      </c>
      <c r="U14" s="278">
        <v>13.47</v>
      </c>
      <c r="V14" s="278">
        <v>13.47</v>
      </c>
      <c r="W14" s="278">
        <v>16.27</v>
      </c>
      <c r="X14" s="278">
        <v>17.46</v>
      </c>
      <c r="Y14" s="278">
        <v>17.46</v>
      </c>
      <c r="Z14" s="278">
        <v>13.91</v>
      </c>
      <c r="AA14" s="278">
        <v>14.79</v>
      </c>
      <c r="AB14" s="279" t="s">
        <v>59</v>
      </c>
      <c r="AC14" s="278">
        <v>13.91</v>
      </c>
      <c r="AD14" s="278">
        <v>13.91</v>
      </c>
      <c r="AE14" s="278">
        <v>13.91</v>
      </c>
      <c r="AF14" s="278">
        <v>13.91</v>
      </c>
      <c r="AG14" s="279" t="s">
        <v>59</v>
      </c>
      <c r="AH14" s="279" t="s">
        <v>59</v>
      </c>
      <c r="AI14" s="279" t="s">
        <v>59</v>
      </c>
      <c r="AJ14" s="279" t="s">
        <v>59</v>
      </c>
      <c r="AK14" s="279" t="s">
        <v>59</v>
      </c>
      <c r="AL14" s="279" t="s">
        <v>59</v>
      </c>
      <c r="AM14" s="279" t="s">
        <v>59</v>
      </c>
      <c r="AN14" s="279" t="s">
        <v>59</v>
      </c>
      <c r="AO14" s="279" t="s">
        <v>59</v>
      </c>
      <c r="AP14" s="279" t="s">
        <v>59</v>
      </c>
      <c r="AQ14" s="279" t="s">
        <v>59</v>
      </c>
      <c r="AR14" s="279" t="s">
        <v>59</v>
      </c>
      <c r="AS14" s="279" t="s">
        <v>691</v>
      </c>
      <c r="AT14" s="279" t="s">
        <v>59</v>
      </c>
      <c r="AU14" s="279" t="s">
        <v>691</v>
      </c>
      <c r="AV14" s="279" t="s">
        <v>691</v>
      </c>
      <c r="AW14" s="278">
        <v>14.79</v>
      </c>
      <c r="AX14" s="278">
        <v>14.79</v>
      </c>
      <c r="AY14" s="278">
        <v>11.55</v>
      </c>
      <c r="AZ14" s="279" t="s">
        <v>691</v>
      </c>
      <c r="BA14" s="278">
        <v>11.55</v>
      </c>
      <c r="BB14" s="278">
        <v>11.55</v>
      </c>
      <c r="BC14" s="278">
        <v>11.55</v>
      </c>
      <c r="BD14" s="279" t="s">
        <v>59</v>
      </c>
      <c r="BE14" s="279" t="s">
        <v>59</v>
      </c>
      <c r="BF14" s="278">
        <v>2.96</v>
      </c>
      <c r="BG14" s="278">
        <v>0.43</v>
      </c>
      <c r="BH14" s="278">
        <v>0.15</v>
      </c>
      <c r="BI14" s="278">
        <v>0.15</v>
      </c>
      <c r="BJ14" s="280">
        <v>0.15</v>
      </c>
      <c r="BK14" s="241"/>
      <c r="BL14" s="277">
        <f>INSTRUCTIONS!$W$7*'Region 1 Pricing'!J14</f>
        <v>9.9600000000000009</v>
      </c>
      <c r="BM14" s="274">
        <f>INSTRUCTIONS!$W$7*'Region 1 Pricing'!K14</f>
        <v>9.9600000000000009</v>
      </c>
      <c r="BN14" s="274">
        <f>INSTRUCTIONS!$W$7*'Region 1 Pricing'!L14</f>
        <v>9.9600000000000009</v>
      </c>
      <c r="BO14" s="274">
        <f>INSTRUCTIONS!$W$7*'Region 1 Pricing'!M14</f>
        <v>11.78</v>
      </c>
      <c r="BP14" s="274">
        <f>INSTRUCTIONS!$W$7*'Region 1 Pricing'!N14</f>
        <v>11.78</v>
      </c>
      <c r="BQ14" s="274">
        <f>INSTRUCTIONS!$W$7*'Region 1 Pricing'!O14</f>
        <v>11.78</v>
      </c>
      <c r="BR14" s="274">
        <f>INSTRUCTIONS!$W$7*'Region 1 Pricing'!P14</f>
        <v>11.78</v>
      </c>
      <c r="BS14" s="279" t="s">
        <v>59</v>
      </c>
      <c r="BT14" s="274">
        <f>INSTRUCTIONS!$W$7*'Region 1 Pricing'!R14</f>
        <v>13.74</v>
      </c>
      <c r="BU14" s="274">
        <f>INSTRUCTIONS!$W$7*'Region 1 Pricing'!S14</f>
        <v>13.74</v>
      </c>
      <c r="BV14" s="274">
        <f>INSTRUCTIONS!$W$7*'Region 1 Pricing'!T14</f>
        <v>12.65</v>
      </c>
      <c r="BW14" s="274">
        <f>INSTRUCTIONS!$W$7*'Region 1 Pricing'!U14</f>
        <v>13.74</v>
      </c>
      <c r="BX14" s="274">
        <f>INSTRUCTIONS!$W$7*'Region 1 Pricing'!V14</f>
        <v>13.74</v>
      </c>
      <c r="BY14" s="274">
        <f>INSTRUCTIONS!$W$7*'Region 1 Pricing'!W14</f>
        <v>16.600000000000001</v>
      </c>
      <c r="BZ14" s="274">
        <f>INSTRUCTIONS!$W$7*'Region 1 Pricing'!X14</f>
        <v>17.809999999999999</v>
      </c>
      <c r="CA14" s="274">
        <f>INSTRUCTIONS!$W$7*'Region 1 Pricing'!Y14</f>
        <v>17.809999999999999</v>
      </c>
      <c r="CB14" s="274">
        <f>INSTRUCTIONS!$W$7*'Region 1 Pricing'!Z14</f>
        <v>14.19</v>
      </c>
      <c r="CC14" s="274">
        <f>INSTRUCTIONS!$W$7*'Region 1 Pricing'!AA14</f>
        <v>15.09</v>
      </c>
      <c r="CD14" s="279" t="s">
        <v>59</v>
      </c>
      <c r="CE14" s="274">
        <f>INSTRUCTIONS!$W$7*'Region 1 Pricing'!AC14</f>
        <v>14.19</v>
      </c>
      <c r="CF14" s="274">
        <f>INSTRUCTIONS!$W$7*'Region 1 Pricing'!AD14</f>
        <v>14.19</v>
      </c>
      <c r="CG14" s="274">
        <f>INSTRUCTIONS!$W$7*'Region 1 Pricing'!AE14</f>
        <v>14.19</v>
      </c>
      <c r="CH14" s="274">
        <f>INSTRUCTIONS!$W$7*'Region 1 Pricing'!AF14</f>
        <v>14.19</v>
      </c>
      <c r="CI14" s="279" t="s">
        <v>59</v>
      </c>
      <c r="CJ14" s="279" t="s">
        <v>59</v>
      </c>
      <c r="CK14" s="279" t="s">
        <v>59</v>
      </c>
      <c r="CL14" s="279" t="s">
        <v>59</v>
      </c>
      <c r="CM14" s="279" t="s">
        <v>59</v>
      </c>
      <c r="CN14" s="279" t="s">
        <v>59</v>
      </c>
      <c r="CO14" s="279" t="s">
        <v>59</v>
      </c>
      <c r="CP14" s="279" t="s">
        <v>59</v>
      </c>
      <c r="CQ14" s="279" t="s">
        <v>59</v>
      </c>
      <c r="CR14" s="279" t="s">
        <v>59</v>
      </c>
      <c r="CS14" s="279" t="s">
        <v>59</v>
      </c>
      <c r="CT14" s="279" t="s">
        <v>59</v>
      </c>
      <c r="CU14" s="279" t="s">
        <v>691</v>
      </c>
      <c r="CV14" s="279" t="s">
        <v>59</v>
      </c>
      <c r="CW14" s="279" t="s">
        <v>691</v>
      </c>
      <c r="CX14" s="279" t="s">
        <v>691</v>
      </c>
      <c r="CY14" s="274">
        <f>INSTRUCTIONS!$W$7*'Region 1 Pricing'!AW14</f>
        <v>15.09</v>
      </c>
      <c r="CZ14" s="274">
        <f>INSTRUCTIONS!$W$7*'Region 1 Pricing'!AX14</f>
        <v>15.09</v>
      </c>
      <c r="DA14" s="274">
        <f>INSTRUCTIONS!$W$7*'Region 1 Pricing'!AY14</f>
        <v>11.78</v>
      </c>
      <c r="DB14" s="279" t="s">
        <v>691</v>
      </c>
      <c r="DC14" s="274">
        <f>INSTRUCTIONS!$W$7*'Region 1 Pricing'!BA14</f>
        <v>11.78</v>
      </c>
      <c r="DD14" s="274">
        <f>INSTRUCTIONS!$W$7*'Region 1 Pricing'!BB14</f>
        <v>11.78</v>
      </c>
      <c r="DE14" s="274">
        <f>INSTRUCTIONS!$W$7*'Region 1 Pricing'!BC14</f>
        <v>11.78</v>
      </c>
      <c r="DF14" s="279" t="s">
        <v>59</v>
      </c>
      <c r="DG14" s="279" t="s">
        <v>59</v>
      </c>
      <c r="DH14" s="274">
        <f>INSTRUCTIONS!$W$7*'Region 1 Pricing'!BF14</f>
        <v>3.02</v>
      </c>
      <c r="DI14" s="274">
        <f>INSTRUCTIONS!$W$7*'Region 1 Pricing'!BG14</f>
        <v>0.44</v>
      </c>
      <c r="DJ14" s="274">
        <f>INSTRUCTIONS!$W$7*'Region 1 Pricing'!BH14</f>
        <v>0.15</v>
      </c>
      <c r="DK14" s="274">
        <f>INSTRUCTIONS!$W$7*'Region 1 Pricing'!BI14</f>
        <v>0.15</v>
      </c>
      <c r="DL14" s="276">
        <f>INSTRUCTIONS!$W$7*'Region 1 Pricing'!BJ14</f>
        <v>0.15</v>
      </c>
    </row>
    <row r="15" spans="1:628" s="45" customFormat="1" ht="27" customHeight="1" x14ac:dyDescent="0.25">
      <c r="B15" s="22" t="s">
        <v>729</v>
      </c>
      <c r="C15" s="27" t="s">
        <v>175</v>
      </c>
      <c r="D15" s="27" t="s">
        <v>171</v>
      </c>
      <c r="E15" s="27" t="s">
        <v>172</v>
      </c>
      <c r="F15" s="27" t="s">
        <v>56</v>
      </c>
      <c r="G15" s="27" t="s">
        <v>173</v>
      </c>
      <c r="H15" s="27" t="s">
        <v>174</v>
      </c>
      <c r="I15" s="28">
        <v>1</v>
      </c>
      <c r="J15" s="281" t="s">
        <v>59</v>
      </c>
      <c r="K15" s="279" t="s">
        <v>59</v>
      </c>
      <c r="L15" s="279" t="s">
        <v>59</v>
      </c>
      <c r="M15" s="279" t="s">
        <v>59</v>
      </c>
      <c r="N15" s="279" t="s">
        <v>59</v>
      </c>
      <c r="O15" s="279" t="s">
        <v>59</v>
      </c>
      <c r="P15" s="279" t="s">
        <v>59</v>
      </c>
      <c r="Q15" s="279" t="s">
        <v>59</v>
      </c>
      <c r="R15" s="279" t="s">
        <v>59</v>
      </c>
      <c r="S15" s="279" t="s">
        <v>59</v>
      </c>
      <c r="T15" s="279" t="s">
        <v>59</v>
      </c>
      <c r="U15" s="279" t="s">
        <v>59</v>
      </c>
      <c r="V15" s="279" t="s">
        <v>59</v>
      </c>
      <c r="W15" s="279" t="s">
        <v>59</v>
      </c>
      <c r="X15" s="279" t="s">
        <v>59</v>
      </c>
      <c r="Y15" s="279" t="s">
        <v>59</v>
      </c>
      <c r="Z15" s="279" t="s">
        <v>59</v>
      </c>
      <c r="AA15" s="279" t="s">
        <v>59</v>
      </c>
      <c r="AB15" s="279" t="s">
        <v>59</v>
      </c>
      <c r="AC15" s="279" t="s">
        <v>59</v>
      </c>
      <c r="AD15" s="279" t="s">
        <v>59</v>
      </c>
      <c r="AE15" s="279" t="s">
        <v>59</v>
      </c>
      <c r="AF15" s="279" t="s">
        <v>59</v>
      </c>
      <c r="AG15" s="279" t="s">
        <v>59</v>
      </c>
      <c r="AH15" s="279" t="s">
        <v>59</v>
      </c>
      <c r="AI15" s="279" t="s">
        <v>59</v>
      </c>
      <c r="AJ15" s="279" t="s">
        <v>59</v>
      </c>
      <c r="AK15" s="279" t="s">
        <v>59</v>
      </c>
      <c r="AL15" s="279" t="s">
        <v>59</v>
      </c>
      <c r="AM15" s="279" t="s">
        <v>59</v>
      </c>
      <c r="AN15" s="279" t="s">
        <v>59</v>
      </c>
      <c r="AO15" s="279" t="s">
        <v>59</v>
      </c>
      <c r="AP15" s="279" t="s">
        <v>59</v>
      </c>
      <c r="AQ15" s="279" t="s">
        <v>59</v>
      </c>
      <c r="AR15" s="279" t="s">
        <v>59</v>
      </c>
      <c r="AS15" s="278">
        <v>13.16</v>
      </c>
      <c r="AT15" s="279" t="s">
        <v>59</v>
      </c>
      <c r="AU15" s="278">
        <v>12.36</v>
      </c>
      <c r="AV15" s="278">
        <v>13.91</v>
      </c>
      <c r="AW15" s="279" t="s">
        <v>59</v>
      </c>
      <c r="AX15" s="279" t="s">
        <v>59</v>
      </c>
      <c r="AY15" s="279" t="s">
        <v>59</v>
      </c>
      <c r="AZ15" s="279" t="s">
        <v>59</v>
      </c>
      <c r="BA15" s="279" t="s">
        <v>59</v>
      </c>
      <c r="BB15" s="279" t="s">
        <v>59</v>
      </c>
      <c r="BC15" s="279" t="s">
        <v>59</v>
      </c>
      <c r="BD15" s="279" t="s">
        <v>59</v>
      </c>
      <c r="BE15" s="279" t="s">
        <v>59</v>
      </c>
      <c r="BF15" s="278">
        <v>2.96</v>
      </c>
      <c r="BG15" s="278">
        <v>0.43</v>
      </c>
      <c r="BH15" s="279" t="s">
        <v>691</v>
      </c>
      <c r="BI15" s="279" t="s">
        <v>691</v>
      </c>
      <c r="BJ15" s="282" t="s">
        <v>691</v>
      </c>
      <c r="BK15" s="241"/>
      <c r="BL15" s="281" t="s">
        <v>59</v>
      </c>
      <c r="BM15" s="279" t="s">
        <v>59</v>
      </c>
      <c r="BN15" s="279" t="s">
        <v>59</v>
      </c>
      <c r="BO15" s="279" t="s">
        <v>59</v>
      </c>
      <c r="BP15" s="279" t="s">
        <v>59</v>
      </c>
      <c r="BQ15" s="279" t="s">
        <v>59</v>
      </c>
      <c r="BR15" s="279" t="s">
        <v>59</v>
      </c>
      <c r="BS15" s="279" t="s">
        <v>59</v>
      </c>
      <c r="BT15" s="279" t="s">
        <v>59</v>
      </c>
      <c r="BU15" s="279" t="s">
        <v>59</v>
      </c>
      <c r="BV15" s="279" t="s">
        <v>59</v>
      </c>
      <c r="BW15" s="279" t="s">
        <v>59</v>
      </c>
      <c r="BX15" s="279" t="s">
        <v>59</v>
      </c>
      <c r="BY15" s="279" t="s">
        <v>59</v>
      </c>
      <c r="BZ15" s="279" t="s">
        <v>59</v>
      </c>
      <c r="CA15" s="279" t="s">
        <v>59</v>
      </c>
      <c r="CB15" s="279" t="s">
        <v>59</v>
      </c>
      <c r="CC15" s="279" t="s">
        <v>59</v>
      </c>
      <c r="CD15" s="279" t="s">
        <v>59</v>
      </c>
      <c r="CE15" s="279" t="s">
        <v>59</v>
      </c>
      <c r="CF15" s="279" t="s">
        <v>59</v>
      </c>
      <c r="CG15" s="279" t="s">
        <v>59</v>
      </c>
      <c r="CH15" s="279" t="s">
        <v>59</v>
      </c>
      <c r="CI15" s="279" t="s">
        <v>59</v>
      </c>
      <c r="CJ15" s="279" t="s">
        <v>59</v>
      </c>
      <c r="CK15" s="279" t="s">
        <v>59</v>
      </c>
      <c r="CL15" s="279" t="s">
        <v>59</v>
      </c>
      <c r="CM15" s="279" t="s">
        <v>59</v>
      </c>
      <c r="CN15" s="279" t="s">
        <v>59</v>
      </c>
      <c r="CO15" s="279" t="s">
        <v>59</v>
      </c>
      <c r="CP15" s="279" t="s">
        <v>59</v>
      </c>
      <c r="CQ15" s="279" t="s">
        <v>59</v>
      </c>
      <c r="CR15" s="279" t="s">
        <v>59</v>
      </c>
      <c r="CS15" s="279" t="s">
        <v>59</v>
      </c>
      <c r="CT15" s="279" t="s">
        <v>59</v>
      </c>
      <c r="CU15" s="274">
        <f>INSTRUCTIONS!$W$7*'Region 1 Pricing'!AS15</f>
        <v>13.42</v>
      </c>
      <c r="CV15" s="279" t="s">
        <v>59</v>
      </c>
      <c r="CW15" s="274">
        <f>INSTRUCTIONS!$W$7*'Region 1 Pricing'!AU15</f>
        <v>12.61</v>
      </c>
      <c r="CX15" s="274">
        <f>INSTRUCTIONS!$W$7*'Region 1 Pricing'!AV15</f>
        <v>14.19</v>
      </c>
      <c r="CY15" s="279" t="s">
        <v>59</v>
      </c>
      <c r="CZ15" s="279" t="s">
        <v>59</v>
      </c>
      <c r="DA15" s="279" t="s">
        <v>59</v>
      </c>
      <c r="DB15" s="279" t="s">
        <v>59</v>
      </c>
      <c r="DC15" s="279" t="s">
        <v>59</v>
      </c>
      <c r="DD15" s="279" t="s">
        <v>59</v>
      </c>
      <c r="DE15" s="279" t="s">
        <v>59</v>
      </c>
      <c r="DF15" s="279" t="s">
        <v>59</v>
      </c>
      <c r="DG15" s="279" t="s">
        <v>59</v>
      </c>
      <c r="DH15" s="274">
        <f>INSTRUCTIONS!$W$7*'Region 1 Pricing'!BF15</f>
        <v>3.02</v>
      </c>
      <c r="DI15" s="274">
        <f>INSTRUCTIONS!$W$7*'Region 1 Pricing'!BG15</f>
        <v>0.44</v>
      </c>
      <c r="DJ15" s="279" t="s">
        <v>691</v>
      </c>
      <c r="DK15" s="279" t="s">
        <v>691</v>
      </c>
      <c r="DL15" s="282" t="s">
        <v>691</v>
      </c>
    </row>
    <row r="16" spans="1:628" s="45" customFormat="1" ht="27" customHeight="1" x14ac:dyDescent="0.25">
      <c r="B16" s="23" t="s">
        <v>717</v>
      </c>
      <c r="C16" s="27" t="s">
        <v>190</v>
      </c>
      <c r="D16" s="27" t="s">
        <v>721</v>
      </c>
      <c r="E16" s="27" t="s">
        <v>738</v>
      </c>
      <c r="F16" s="27" t="s">
        <v>56</v>
      </c>
      <c r="G16" s="27" t="s">
        <v>191</v>
      </c>
      <c r="H16" s="27" t="s">
        <v>453</v>
      </c>
      <c r="I16" s="28">
        <v>1</v>
      </c>
      <c r="J16" s="277">
        <v>5.03</v>
      </c>
      <c r="K16" s="278">
        <v>5.03</v>
      </c>
      <c r="L16" s="278">
        <v>5.03</v>
      </c>
      <c r="M16" s="279" t="s">
        <v>59</v>
      </c>
      <c r="N16" s="279" t="s">
        <v>59</v>
      </c>
      <c r="O16" s="279" t="s">
        <v>59</v>
      </c>
      <c r="P16" s="279" t="s">
        <v>59</v>
      </c>
      <c r="Q16" s="279" t="s">
        <v>59</v>
      </c>
      <c r="R16" s="279" t="s">
        <v>59</v>
      </c>
      <c r="S16" s="279" t="s">
        <v>59</v>
      </c>
      <c r="T16" s="279" t="s">
        <v>59</v>
      </c>
      <c r="U16" s="279" t="s">
        <v>59</v>
      </c>
      <c r="V16" s="279" t="s">
        <v>59</v>
      </c>
      <c r="W16" s="279" t="s">
        <v>59</v>
      </c>
      <c r="X16" s="279" t="s">
        <v>59</v>
      </c>
      <c r="Y16" s="279" t="s">
        <v>59</v>
      </c>
      <c r="Z16" s="278">
        <v>11.83</v>
      </c>
      <c r="AA16" s="279" t="s">
        <v>59</v>
      </c>
      <c r="AB16" s="279" t="s">
        <v>59</v>
      </c>
      <c r="AC16" s="279" t="s">
        <v>59</v>
      </c>
      <c r="AD16" s="279" t="s">
        <v>59</v>
      </c>
      <c r="AE16" s="279" t="s">
        <v>59</v>
      </c>
      <c r="AF16" s="279" t="s">
        <v>59</v>
      </c>
      <c r="AG16" s="279" t="s">
        <v>59</v>
      </c>
      <c r="AH16" s="279" t="s">
        <v>59</v>
      </c>
      <c r="AI16" s="279" t="s">
        <v>59</v>
      </c>
      <c r="AJ16" s="279" t="s">
        <v>59</v>
      </c>
      <c r="AK16" s="279" t="s">
        <v>59</v>
      </c>
      <c r="AL16" s="279" t="s">
        <v>59</v>
      </c>
      <c r="AM16" s="279" t="s">
        <v>59</v>
      </c>
      <c r="AN16" s="279" t="s">
        <v>59</v>
      </c>
      <c r="AO16" s="279" t="s">
        <v>691</v>
      </c>
      <c r="AP16" s="279" t="s">
        <v>691</v>
      </c>
      <c r="AQ16" s="279" t="s">
        <v>59</v>
      </c>
      <c r="AR16" s="279" t="s">
        <v>59</v>
      </c>
      <c r="AS16" s="278">
        <v>11.83</v>
      </c>
      <c r="AT16" s="278">
        <v>11.83</v>
      </c>
      <c r="AU16" s="278">
        <v>11.83</v>
      </c>
      <c r="AV16" s="278">
        <v>11.83</v>
      </c>
      <c r="AW16" s="279" t="s">
        <v>59</v>
      </c>
      <c r="AX16" s="279" t="s">
        <v>59</v>
      </c>
      <c r="AY16" s="279" t="s">
        <v>59</v>
      </c>
      <c r="AZ16" s="279" t="s">
        <v>59</v>
      </c>
      <c r="BA16" s="279" t="s">
        <v>59</v>
      </c>
      <c r="BB16" s="279" t="s">
        <v>59</v>
      </c>
      <c r="BC16" s="279" t="s">
        <v>59</v>
      </c>
      <c r="BD16" s="279" t="s">
        <v>59</v>
      </c>
      <c r="BE16" s="279" t="s">
        <v>59</v>
      </c>
      <c r="BF16" s="278">
        <v>1.76</v>
      </c>
      <c r="BG16" s="278">
        <v>0.33</v>
      </c>
      <c r="BH16" s="279" t="s">
        <v>59</v>
      </c>
      <c r="BI16" s="279" t="s">
        <v>59</v>
      </c>
      <c r="BJ16" s="282" t="s">
        <v>59</v>
      </c>
      <c r="BK16" s="241"/>
      <c r="BL16" s="277">
        <f>INSTRUCTIONS!$W$7*'Region 1 Pricing'!J16</f>
        <v>5.13</v>
      </c>
      <c r="BM16" s="274">
        <f>INSTRUCTIONS!$W$7*'Region 1 Pricing'!K16</f>
        <v>5.13</v>
      </c>
      <c r="BN16" s="274">
        <f>INSTRUCTIONS!$W$7*'Region 1 Pricing'!L16</f>
        <v>5.13</v>
      </c>
      <c r="BO16" s="279" t="s">
        <v>59</v>
      </c>
      <c r="BP16" s="279" t="s">
        <v>59</v>
      </c>
      <c r="BQ16" s="279" t="s">
        <v>59</v>
      </c>
      <c r="BR16" s="279" t="s">
        <v>59</v>
      </c>
      <c r="BS16" s="279" t="s">
        <v>59</v>
      </c>
      <c r="BT16" s="279" t="s">
        <v>59</v>
      </c>
      <c r="BU16" s="279" t="s">
        <v>59</v>
      </c>
      <c r="BV16" s="279" t="s">
        <v>59</v>
      </c>
      <c r="BW16" s="279" t="s">
        <v>59</v>
      </c>
      <c r="BX16" s="279" t="s">
        <v>59</v>
      </c>
      <c r="BY16" s="279" t="s">
        <v>59</v>
      </c>
      <c r="BZ16" s="279" t="s">
        <v>59</v>
      </c>
      <c r="CA16" s="279" t="s">
        <v>59</v>
      </c>
      <c r="CB16" s="274">
        <f>INSTRUCTIONS!$W$7*'Region 1 Pricing'!Z16</f>
        <v>12.07</v>
      </c>
      <c r="CC16" s="279" t="s">
        <v>59</v>
      </c>
      <c r="CD16" s="279" t="s">
        <v>59</v>
      </c>
      <c r="CE16" s="279" t="s">
        <v>59</v>
      </c>
      <c r="CF16" s="279" t="s">
        <v>59</v>
      </c>
      <c r="CG16" s="279" t="s">
        <v>59</v>
      </c>
      <c r="CH16" s="279" t="s">
        <v>59</v>
      </c>
      <c r="CI16" s="279" t="s">
        <v>59</v>
      </c>
      <c r="CJ16" s="279" t="s">
        <v>59</v>
      </c>
      <c r="CK16" s="279" t="s">
        <v>59</v>
      </c>
      <c r="CL16" s="279" t="s">
        <v>59</v>
      </c>
      <c r="CM16" s="279" t="s">
        <v>59</v>
      </c>
      <c r="CN16" s="279" t="s">
        <v>59</v>
      </c>
      <c r="CO16" s="279" t="s">
        <v>59</v>
      </c>
      <c r="CP16" s="279" t="s">
        <v>59</v>
      </c>
      <c r="CQ16" s="279" t="s">
        <v>691</v>
      </c>
      <c r="CR16" s="279" t="s">
        <v>691</v>
      </c>
      <c r="CS16" s="279" t="s">
        <v>59</v>
      </c>
      <c r="CT16" s="279" t="s">
        <v>59</v>
      </c>
      <c r="CU16" s="274">
        <f>INSTRUCTIONS!$W$7*'Region 1 Pricing'!AS16</f>
        <v>12.07</v>
      </c>
      <c r="CV16" s="274">
        <f>INSTRUCTIONS!$W$7*'Region 1 Pricing'!AT16</f>
        <v>12.07</v>
      </c>
      <c r="CW16" s="274">
        <f>INSTRUCTIONS!$W$7*'Region 1 Pricing'!AU16</f>
        <v>12.07</v>
      </c>
      <c r="CX16" s="274">
        <f>INSTRUCTIONS!$W$7*'Region 1 Pricing'!AV16</f>
        <v>12.07</v>
      </c>
      <c r="CY16" s="279" t="s">
        <v>59</v>
      </c>
      <c r="CZ16" s="279" t="s">
        <v>59</v>
      </c>
      <c r="DA16" s="279" t="s">
        <v>59</v>
      </c>
      <c r="DB16" s="279" t="s">
        <v>59</v>
      </c>
      <c r="DC16" s="279" t="s">
        <v>59</v>
      </c>
      <c r="DD16" s="279" t="s">
        <v>59</v>
      </c>
      <c r="DE16" s="279" t="s">
        <v>59</v>
      </c>
      <c r="DF16" s="279" t="s">
        <v>59</v>
      </c>
      <c r="DG16" s="279" t="s">
        <v>59</v>
      </c>
      <c r="DH16" s="274">
        <f>INSTRUCTIONS!$W$7*'Region 1 Pricing'!BF16</f>
        <v>1.8</v>
      </c>
      <c r="DI16" s="274">
        <f>INSTRUCTIONS!$W$7*'Region 1 Pricing'!BG16</f>
        <v>0.34</v>
      </c>
      <c r="DJ16" s="279" t="s">
        <v>59</v>
      </c>
      <c r="DK16" s="279" t="s">
        <v>59</v>
      </c>
      <c r="DL16" s="282" t="s">
        <v>59</v>
      </c>
    </row>
    <row r="17" spans="2:116" s="45" customFormat="1" ht="27" customHeight="1" x14ac:dyDescent="0.25">
      <c r="B17" s="23" t="s">
        <v>717</v>
      </c>
      <c r="C17" s="27" t="s">
        <v>193</v>
      </c>
      <c r="D17" s="27" t="s">
        <v>722</v>
      </c>
      <c r="E17" s="27" t="s">
        <v>723</v>
      </c>
      <c r="F17" s="27" t="s">
        <v>56</v>
      </c>
      <c r="G17" s="27" t="s">
        <v>194</v>
      </c>
      <c r="H17" s="27" t="s">
        <v>724</v>
      </c>
      <c r="I17" s="28">
        <v>1</v>
      </c>
      <c r="J17" s="281" t="s">
        <v>691</v>
      </c>
      <c r="K17" s="279" t="s">
        <v>691</v>
      </c>
      <c r="L17" s="278">
        <v>10.07</v>
      </c>
      <c r="M17" s="278">
        <v>11.25</v>
      </c>
      <c r="N17" s="279" t="s">
        <v>59</v>
      </c>
      <c r="O17" s="278">
        <v>11.25</v>
      </c>
      <c r="P17" s="278">
        <v>11.25</v>
      </c>
      <c r="Q17" s="279" t="s">
        <v>59</v>
      </c>
      <c r="R17" s="278">
        <v>14.2</v>
      </c>
      <c r="S17" s="278">
        <v>14.2</v>
      </c>
      <c r="T17" s="279" t="s">
        <v>59</v>
      </c>
      <c r="U17" s="279" t="s">
        <v>59</v>
      </c>
      <c r="V17" s="279" t="s">
        <v>59</v>
      </c>
      <c r="W17" s="279" t="s">
        <v>59</v>
      </c>
      <c r="X17" s="279" t="s">
        <v>59</v>
      </c>
      <c r="Y17" s="279" t="s">
        <v>59</v>
      </c>
      <c r="Z17" s="278">
        <v>10.07</v>
      </c>
      <c r="AA17" s="279" t="s">
        <v>59</v>
      </c>
      <c r="AB17" s="279" t="s">
        <v>59</v>
      </c>
      <c r="AC17" s="279" t="s">
        <v>59</v>
      </c>
      <c r="AD17" s="279" t="s">
        <v>59</v>
      </c>
      <c r="AE17" s="279" t="s">
        <v>59</v>
      </c>
      <c r="AF17" s="279" t="s">
        <v>59</v>
      </c>
      <c r="AG17" s="279" t="s">
        <v>59</v>
      </c>
      <c r="AH17" s="279" t="s">
        <v>59</v>
      </c>
      <c r="AI17" s="279" t="s">
        <v>691</v>
      </c>
      <c r="AJ17" s="279" t="s">
        <v>691</v>
      </c>
      <c r="AK17" s="279" t="s">
        <v>59</v>
      </c>
      <c r="AL17" s="279" t="s">
        <v>59</v>
      </c>
      <c r="AM17" s="279" t="s">
        <v>691</v>
      </c>
      <c r="AN17" s="279" t="s">
        <v>59</v>
      </c>
      <c r="AO17" s="279" t="s">
        <v>691</v>
      </c>
      <c r="AP17" s="279" t="s">
        <v>691</v>
      </c>
      <c r="AQ17" s="279" t="s">
        <v>691</v>
      </c>
      <c r="AR17" s="279" t="s">
        <v>59</v>
      </c>
      <c r="AS17" s="279" t="s">
        <v>691</v>
      </c>
      <c r="AT17" s="279" t="s">
        <v>691</v>
      </c>
      <c r="AU17" s="279" t="s">
        <v>691</v>
      </c>
      <c r="AV17" s="278">
        <v>13.32</v>
      </c>
      <c r="AW17" s="279" t="s">
        <v>59</v>
      </c>
      <c r="AX17" s="279" t="s">
        <v>59</v>
      </c>
      <c r="AY17" s="279" t="s">
        <v>59</v>
      </c>
      <c r="AZ17" s="279" t="s">
        <v>59</v>
      </c>
      <c r="BA17" s="279" t="s">
        <v>59</v>
      </c>
      <c r="BB17" s="279" t="s">
        <v>59</v>
      </c>
      <c r="BC17" s="279" t="s">
        <v>59</v>
      </c>
      <c r="BD17" s="279" t="s">
        <v>59</v>
      </c>
      <c r="BE17" s="279" t="s">
        <v>59</v>
      </c>
      <c r="BF17" s="278">
        <v>1.76</v>
      </c>
      <c r="BG17" s="278">
        <v>0.33</v>
      </c>
      <c r="BH17" s="279" t="s">
        <v>59</v>
      </c>
      <c r="BI17" s="279" t="s">
        <v>59</v>
      </c>
      <c r="BJ17" s="282" t="s">
        <v>59</v>
      </c>
      <c r="BK17" s="241"/>
      <c r="BL17" s="281" t="s">
        <v>691</v>
      </c>
      <c r="BM17" s="279" t="s">
        <v>691</v>
      </c>
      <c r="BN17" s="274">
        <f>INSTRUCTIONS!$W$7*'Region 1 Pricing'!L17</f>
        <v>10.27</v>
      </c>
      <c r="BO17" s="274">
        <f>INSTRUCTIONS!$W$7*'Region 1 Pricing'!M17</f>
        <v>11.48</v>
      </c>
      <c r="BP17" s="279" t="s">
        <v>59</v>
      </c>
      <c r="BQ17" s="274">
        <f>INSTRUCTIONS!$W$7*'Region 1 Pricing'!O17</f>
        <v>11.48</v>
      </c>
      <c r="BR17" s="274">
        <f>INSTRUCTIONS!$W$7*'Region 1 Pricing'!P17</f>
        <v>11.48</v>
      </c>
      <c r="BS17" s="279" t="s">
        <v>59</v>
      </c>
      <c r="BT17" s="274">
        <f>INSTRUCTIONS!$W$7*'Region 1 Pricing'!R17</f>
        <v>14.48</v>
      </c>
      <c r="BU17" s="274">
        <f>INSTRUCTIONS!$W$7*'Region 1 Pricing'!S17</f>
        <v>14.48</v>
      </c>
      <c r="BV17" s="279" t="s">
        <v>59</v>
      </c>
      <c r="BW17" s="279" t="s">
        <v>59</v>
      </c>
      <c r="BX17" s="279" t="s">
        <v>59</v>
      </c>
      <c r="BY17" s="279" t="s">
        <v>59</v>
      </c>
      <c r="BZ17" s="279" t="s">
        <v>59</v>
      </c>
      <c r="CA17" s="279" t="s">
        <v>59</v>
      </c>
      <c r="CB17" s="274">
        <f>INSTRUCTIONS!$W$7*'Region 1 Pricing'!Z17</f>
        <v>10.27</v>
      </c>
      <c r="CC17" s="279" t="s">
        <v>59</v>
      </c>
      <c r="CD17" s="279" t="s">
        <v>59</v>
      </c>
      <c r="CE17" s="279" t="s">
        <v>59</v>
      </c>
      <c r="CF17" s="279" t="s">
        <v>59</v>
      </c>
      <c r="CG17" s="279" t="s">
        <v>59</v>
      </c>
      <c r="CH17" s="279" t="s">
        <v>59</v>
      </c>
      <c r="CI17" s="279" t="s">
        <v>59</v>
      </c>
      <c r="CJ17" s="279" t="s">
        <v>59</v>
      </c>
      <c r="CK17" s="279" t="s">
        <v>691</v>
      </c>
      <c r="CL17" s="279" t="s">
        <v>691</v>
      </c>
      <c r="CM17" s="279" t="s">
        <v>59</v>
      </c>
      <c r="CN17" s="279" t="s">
        <v>59</v>
      </c>
      <c r="CO17" s="279" t="s">
        <v>691</v>
      </c>
      <c r="CP17" s="279" t="s">
        <v>59</v>
      </c>
      <c r="CQ17" s="279" t="s">
        <v>691</v>
      </c>
      <c r="CR17" s="279" t="s">
        <v>691</v>
      </c>
      <c r="CS17" s="279" t="s">
        <v>691</v>
      </c>
      <c r="CT17" s="279" t="s">
        <v>59</v>
      </c>
      <c r="CU17" s="279" t="s">
        <v>691</v>
      </c>
      <c r="CV17" s="279" t="s">
        <v>691</v>
      </c>
      <c r="CW17" s="279" t="s">
        <v>691</v>
      </c>
      <c r="CX17" s="274">
        <f>INSTRUCTIONS!$W$7*'Region 1 Pricing'!AV17</f>
        <v>13.59</v>
      </c>
      <c r="CY17" s="279" t="s">
        <v>59</v>
      </c>
      <c r="CZ17" s="279" t="s">
        <v>59</v>
      </c>
      <c r="DA17" s="279" t="s">
        <v>59</v>
      </c>
      <c r="DB17" s="279" t="s">
        <v>59</v>
      </c>
      <c r="DC17" s="279" t="s">
        <v>59</v>
      </c>
      <c r="DD17" s="279" t="s">
        <v>59</v>
      </c>
      <c r="DE17" s="279" t="s">
        <v>59</v>
      </c>
      <c r="DF17" s="279" t="s">
        <v>59</v>
      </c>
      <c r="DG17" s="279" t="s">
        <v>59</v>
      </c>
      <c r="DH17" s="274">
        <f>INSTRUCTIONS!$W$7*'Region 1 Pricing'!BF17</f>
        <v>1.8</v>
      </c>
      <c r="DI17" s="274">
        <f>INSTRUCTIONS!$W$7*'Region 1 Pricing'!BG17</f>
        <v>0.34</v>
      </c>
      <c r="DJ17" s="279" t="s">
        <v>59</v>
      </c>
      <c r="DK17" s="279" t="s">
        <v>59</v>
      </c>
      <c r="DL17" s="282" t="s">
        <v>59</v>
      </c>
    </row>
    <row r="18" spans="2:116" s="45" customFormat="1" ht="27" customHeight="1" x14ac:dyDescent="0.25">
      <c r="B18" s="23" t="s">
        <v>717</v>
      </c>
      <c r="C18" s="27" t="s">
        <v>195</v>
      </c>
      <c r="D18" s="27" t="s">
        <v>725</v>
      </c>
      <c r="E18" s="27" t="s">
        <v>723</v>
      </c>
      <c r="F18" s="27" t="s">
        <v>56</v>
      </c>
      <c r="G18" s="27" t="s">
        <v>726</v>
      </c>
      <c r="H18" s="27" t="s">
        <v>724</v>
      </c>
      <c r="I18" s="28">
        <v>1</v>
      </c>
      <c r="J18" s="281" t="s">
        <v>691</v>
      </c>
      <c r="K18" s="279" t="s">
        <v>691</v>
      </c>
      <c r="L18" s="278">
        <v>10.07</v>
      </c>
      <c r="M18" s="278">
        <v>11.25</v>
      </c>
      <c r="N18" s="279" t="s">
        <v>59</v>
      </c>
      <c r="O18" s="278">
        <v>11.25</v>
      </c>
      <c r="P18" s="278">
        <v>11.25</v>
      </c>
      <c r="Q18" s="279" t="s">
        <v>59</v>
      </c>
      <c r="R18" s="278">
        <v>14.2</v>
      </c>
      <c r="S18" s="278">
        <v>14.2</v>
      </c>
      <c r="T18" s="279" t="s">
        <v>59</v>
      </c>
      <c r="U18" s="279" t="s">
        <v>59</v>
      </c>
      <c r="V18" s="279" t="s">
        <v>59</v>
      </c>
      <c r="W18" s="279" t="s">
        <v>59</v>
      </c>
      <c r="X18" s="279" t="s">
        <v>59</v>
      </c>
      <c r="Y18" s="279" t="s">
        <v>59</v>
      </c>
      <c r="Z18" s="278">
        <v>10.07</v>
      </c>
      <c r="AA18" s="279" t="s">
        <v>59</v>
      </c>
      <c r="AB18" s="279" t="s">
        <v>59</v>
      </c>
      <c r="AC18" s="279" t="s">
        <v>59</v>
      </c>
      <c r="AD18" s="279" t="s">
        <v>59</v>
      </c>
      <c r="AE18" s="279" t="s">
        <v>59</v>
      </c>
      <c r="AF18" s="279" t="s">
        <v>59</v>
      </c>
      <c r="AG18" s="279" t="s">
        <v>59</v>
      </c>
      <c r="AH18" s="279" t="s">
        <v>59</v>
      </c>
      <c r="AI18" s="278">
        <v>14.2</v>
      </c>
      <c r="AJ18" s="279" t="s">
        <v>691</v>
      </c>
      <c r="AK18" s="279" t="s">
        <v>59</v>
      </c>
      <c r="AL18" s="279" t="s">
        <v>59</v>
      </c>
      <c r="AM18" s="279" t="s">
        <v>691</v>
      </c>
      <c r="AN18" s="279" t="s">
        <v>59</v>
      </c>
      <c r="AO18" s="279" t="s">
        <v>691</v>
      </c>
      <c r="AP18" s="279" t="s">
        <v>691</v>
      </c>
      <c r="AQ18" s="279" t="s">
        <v>691</v>
      </c>
      <c r="AR18" s="279" t="s">
        <v>59</v>
      </c>
      <c r="AS18" s="279" t="s">
        <v>691</v>
      </c>
      <c r="AT18" s="279" t="s">
        <v>691</v>
      </c>
      <c r="AU18" s="279" t="s">
        <v>691</v>
      </c>
      <c r="AV18" s="279" t="s">
        <v>691</v>
      </c>
      <c r="AW18" s="279" t="s">
        <v>59</v>
      </c>
      <c r="AX18" s="279" t="s">
        <v>59</v>
      </c>
      <c r="AY18" s="279" t="s">
        <v>59</v>
      </c>
      <c r="AZ18" s="279" t="s">
        <v>59</v>
      </c>
      <c r="BA18" s="279" t="s">
        <v>59</v>
      </c>
      <c r="BB18" s="279" t="s">
        <v>59</v>
      </c>
      <c r="BC18" s="279" t="s">
        <v>59</v>
      </c>
      <c r="BD18" s="279" t="s">
        <v>59</v>
      </c>
      <c r="BE18" s="279" t="s">
        <v>59</v>
      </c>
      <c r="BF18" s="278">
        <v>1.76</v>
      </c>
      <c r="BG18" s="278">
        <v>0.33</v>
      </c>
      <c r="BH18" s="279" t="s">
        <v>59</v>
      </c>
      <c r="BI18" s="279" t="s">
        <v>59</v>
      </c>
      <c r="BJ18" s="282" t="s">
        <v>59</v>
      </c>
      <c r="BK18" s="241"/>
      <c r="BL18" s="281" t="s">
        <v>691</v>
      </c>
      <c r="BM18" s="279" t="s">
        <v>691</v>
      </c>
      <c r="BN18" s="274">
        <f>INSTRUCTIONS!$W$7*'Region 1 Pricing'!L18</f>
        <v>10.27</v>
      </c>
      <c r="BO18" s="274">
        <f>INSTRUCTIONS!$W$7*'Region 1 Pricing'!M18</f>
        <v>11.48</v>
      </c>
      <c r="BP18" s="279" t="s">
        <v>59</v>
      </c>
      <c r="BQ18" s="274">
        <f>INSTRUCTIONS!$W$7*'Region 1 Pricing'!O18</f>
        <v>11.48</v>
      </c>
      <c r="BR18" s="274">
        <f>INSTRUCTIONS!$W$7*'Region 1 Pricing'!P18</f>
        <v>11.48</v>
      </c>
      <c r="BS18" s="279" t="s">
        <v>59</v>
      </c>
      <c r="BT18" s="274">
        <f>INSTRUCTIONS!$W$7*'Region 1 Pricing'!R18</f>
        <v>14.48</v>
      </c>
      <c r="BU18" s="274">
        <f>INSTRUCTIONS!$W$7*'Region 1 Pricing'!S18</f>
        <v>14.48</v>
      </c>
      <c r="BV18" s="279" t="s">
        <v>59</v>
      </c>
      <c r="BW18" s="279" t="s">
        <v>59</v>
      </c>
      <c r="BX18" s="279" t="s">
        <v>59</v>
      </c>
      <c r="BY18" s="279" t="s">
        <v>59</v>
      </c>
      <c r="BZ18" s="279" t="s">
        <v>59</v>
      </c>
      <c r="CA18" s="279" t="s">
        <v>59</v>
      </c>
      <c r="CB18" s="274">
        <f>INSTRUCTIONS!$W$7*'Region 1 Pricing'!Z18</f>
        <v>10.27</v>
      </c>
      <c r="CC18" s="279" t="s">
        <v>59</v>
      </c>
      <c r="CD18" s="279" t="s">
        <v>59</v>
      </c>
      <c r="CE18" s="279" t="s">
        <v>59</v>
      </c>
      <c r="CF18" s="279" t="s">
        <v>59</v>
      </c>
      <c r="CG18" s="279" t="s">
        <v>59</v>
      </c>
      <c r="CH18" s="279" t="s">
        <v>59</v>
      </c>
      <c r="CI18" s="279" t="s">
        <v>59</v>
      </c>
      <c r="CJ18" s="279" t="s">
        <v>59</v>
      </c>
      <c r="CK18" s="274">
        <f>INSTRUCTIONS!$W$7*'Region 1 Pricing'!AI18</f>
        <v>14.48</v>
      </c>
      <c r="CL18" s="279" t="s">
        <v>691</v>
      </c>
      <c r="CM18" s="279" t="s">
        <v>59</v>
      </c>
      <c r="CN18" s="279" t="s">
        <v>59</v>
      </c>
      <c r="CO18" s="279" t="s">
        <v>691</v>
      </c>
      <c r="CP18" s="279" t="s">
        <v>59</v>
      </c>
      <c r="CQ18" s="279" t="s">
        <v>691</v>
      </c>
      <c r="CR18" s="279" t="s">
        <v>691</v>
      </c>
      <c r="CS18" s="279" t="s">
        <v>691</v>
      </c>
      <c r="CT18" s="279" t="s">
        <v>59</v>
      </c>
      <c r="CU18" s="279" t="s">
        <v>691</v>
      </c>
      <c r="CV18" s="279" t="s">
        <v>691</v>
      </c>
      <c r="CW18" s="279" t="s">
        <v>691</v>
      </c>
      <c r="CX18" s="279" t="s">
        <v>691</v>
      </c>
      <c r="CY18" s="279" t="s">
        <v>59</v>
      </c>
      <c r="CZ18" s="279" t="s">
        <v>59</v>
      </c>
      <c r="DA18" s="279" t="s">
        <v>59</v>
      </c>
      <c r="DB18" s="279" t="s">
        <v>59</v>
      </c>
      <c r="DC18" s="279" t="s">
        <v>59</v>
      </c>
      <c r="DD18" s="279" t="s">
        <v>59</v>
      </c>
      <c r="DE18" s="279" t="s">
        <v>59</v>
      </c>
      <c r="DF18" s="279" t="s">
        <v>59</v>
      </c>
      <c r="DG18" s="279" t="s">
        <v>59</v>
      </c>
      <c r="DH18" s="274">
        <f>INSTRUCTIONS!$W$7*'Region 1 Pricing'!BF18</f>
        <v>1.8</v>
      </c>
      <c r="DI18" s="274">
        <f>INSTRUCTIONS!$W$7*'Region 1 Pricing'!BG18</f>
        <v>0.34</v>
      </c>
      <c r="DJ18" s="279" t="s">
        <v>59</v>
      </c>
      <c r="DK18" s="279" t="s">
        <v>59</v>
      </c>
      <c r="DL18" s="282" t="s">
        <v>59</v>
      </c>
    </row>
    <row r="19" spans="2:116" s="45" customFormat="1" ht="27" customHeight="1" x14ac:dyDescent="0.25">
      <c r="B19" s="23" t="s">
        <v>402</v>
      </c>
      <c r="C19" s="27" t="s">
        <v>403</v>
      </c>
      <c r="D19" s="27" t="s">
        <v>404</v>
      </c>
      <c r="E19" s="27" t="s">
        <v>405</v>
      </c>
      <c r="F19" s="27" t="s">
        <v>56</v>
      </c>
      <c r="G19" s="27" t="s">
        <v>406</v>
      </c>
      <c r="H19" s="27" t="s">
        <v>407</v>
      </c>
      <c r="I19" s="28">
        <v>1</v>
      </c>
      <c r="J19" s="277">
        <v>9.18</v>
      </c>
      <c r="K19" s="278">
        <v>9.18</v>
      </c>
      <c r="L19" s="279" t="s">
        <v>59</v>
      </c>
      <c r="M19" s="278">
        <v>11.17</v>
      </c>
      <c r="N19" s="278">
        <v>11.17</v>
      </c>
      <c r="O19" s="278">
        <v>11.17</v>
      </c>
      <c r="P19" s="278">
        <v>11.17</v>
      </c>
      <c r="Q19" s="279" t="s">
        <v>59</v>
      </c>
      <c r="R19" s="278">
        <v>13.62</v>
      </c>
      <c r="S19" s="278">
        <v>15.57</v>
      </c>
      <c r="T19" s="279" t="s">
        <v>59</v>
      </c>
      <c r="U19" s="278">
        <v>15.57</v>
      </c>
      <c r="V19" s="278">
        <v>15.57</v>
      </c>
      <c r="W19" s="278">
        <v>16.86</v>
      </c>
      <c r="X19" s="278">
        <v>18.93</v>
      </c>
      <c r="Y19" s="278">
        <v>18.93</v>
      </c>
      <c r="Z19" s="278">
        <v>14.85</v>
      </c>
      <c r="AA19" s="278">
        <v>13.32</v>
      </c>
      <c r="AB19" s="278">
        <v>11.83</v>
      </c>
      <c r="AC19" s="278">
        <v>11.83</v>
      </c>
      <c r="AD19" s="278">
        <v>11.55</v>
      </c>
      <c r="AE19" s="278">
        <v>11.55</v>
      </c>
      <c r="AF19" s="278">
        <v>11.55</v>
      </c>
      <c r="AG19" s="279" t="s">
        <v>59</v>
      </c>
      <c r="AH19" s="279" t="s">
        <v>59</v>
      </c>
      <c r="AI19" s="279" t="s">
        <v>59</v>
      </c>
      <c r="AJ19" s="279" t="s">
        <v>59</v>
      </c>
      <c r="AK19" s="279" t="s">
        <v>59</v>
      </c>
      <c r="AL19" s="279" t="s">
        <v>59</v>
      </c>
      <c r="AM19" s="279" t="s">
        <v>59</v>
      </c>
      <c r="AN19" s="279" t="s">
        <v>59</v>
      </c>
      <c r="AO19" s="279" t="s">
        <v>59</v>
      </c>
      <c r="AP19" s="279" t="s">
        <v>59</v>
      </c>
      <c r="AQ19" s="279" t="s">
        <v>59</v>
      </c>
      <c r="AR19" s="279" t="s">
        <v>59</v>
      </c>
      <c r="AS19" s="279" t="s">
        <v>59</v>
      </c>
      <c r="AT19" s="279" t="s">
        <v>59</v>
      </c>
      <c r="AU19" s="279" t="s">
        <v>59</v>
      </c>
      <c r="AV19" s="279" t="s">
        <v>59</v>
      </c>
      <c r="AW19" s="278">
        <v>16.559999999999999</v>
      </c>
      <c r="AX19" s="278">
        <v>16.559999999999999</v>
      </c>
      <c r="AY19" s="278">
        <v>11.25</v>
      </c>
      <c r="AZ19" s="278">
        <v>11.25</v>
      </c>
      <c r="BA19" s="278">
        <v>11.25</v>
      </c>
      <c r="BB19" s="278">
        <v>11.25</v>
      </c>
      <c r="BC19" s="278">
        <v>11.25</v>
      </c>
      <c r="BD19" s="279" t="s">
        <v>59</v>
      </c>
      <c r="BE19" s="279" t="s">
        <v>59</v>
      </c>
      <c r="BF19" s="278">
        <v>3.96</v>
      </c>
      <c r="BG19" s="278">
        <v>0.47</v>
      </c>
      <c r="BH19" s="278">
        <v>0.15</v>
      </c>
      <c r="BI19" s="278">
        <v>0.15</v>
      </c>
      <c r="BJ19" s="280">
        <v>0.15</v>
      </c>
      <c r="BK19" s="241"/>
      <c r="BL19" s="277">
        <f>INSTRUCTIONS!$W$7*'Region 1 Pricing'!J19</f>
        <v>9.36</v>
      </c>
      <c r="BM19" s="274">
        <f>INSTRUCTIONS!$W$7*'Region 1 Pricing'!K19</f>
        <v>9.36</v>
      </c>
      <c r="BN19" s="279" t="s">
        <v>59</v>
      </c>
      <c r="BO19" s="274">
        <f>INSTRUCTIONS!$W$7*'Region 1 Pricing'!M19</f>
        <v>11.39</v>
      </c>
      <c r="BP19" s="274">
        <f>INSTRUCTIONS!$W$7*'Region 1 Pricing'!N19</f>
        <v>11.39</v>
      </c>
      <c r="BQ19" s="274">
        <f>INSTRUCTIONS!$W$7*'Region 1 Pricing'!O19</f>
        <v>11.39</v>
      </c>
      <c r="BR19" s="274">
        <f>INSTRUCTIONS!$W$7*'Region 1 Pricing'!P19</f>
        <v>11.39</v>
      </c>
      <c r="BS19" s="279" t="s">
        <v>59</v>
      </c>
      <c r="BT19" s="274">
        <f>INSTRUCTIONS!$W$7*'Region 1 Pricing'!R19</f>
        <v>13.89</v>
      </c>
      <c r="BU19" s="274">
        <f>INSTRUCTIONS!$W$7*'Region 1 Pricing'!S19</f>
        <v>15.88</v>
      </c>
      <c r="BV19" s="279" t="s">
        <v>59</v>
      </c>
      <c r="BW19" s="274">
        <f>INSTRUCTIONS!$W$7*'Region 1 Pricing'!U19</f>
        <v>15.88</v>
      </c>
      <c r="BX19" s="274">
        <f>INSTRUCTIONS!$W$7*'Region 1 Pricing'!V19</f>
        <v>15.88</v>
      </c>
      <c r="BY19" s="274">
        <f>INSTRUCTIONS!$W$7*'Region 1 Pricing'!W19</f>
        <v>17.2</v>
      </c>
      <c r="BZ19" s="274">
        <f>INSTRUCTIONS!$W$7*'Region 1 Pricing'!X19</f>
        <v>19.309999999999999</v>
      </c>
      <c r="CA19" s="274">
        <f>INSTRUCTIONS!$W$7*'Region 1 Pricing'!Y19</f>
        <v>19.309999999999999</v>
      </c>
      <c r="CB19" s="274">
        <f>INSTRUCTIONS!$W$7*'Region 1 Pricing'!Z19</f>
        <v>15.15</v>
      </c>
      <c r="CC19" s="274">
        <f>INSTRUCTIONS!$W$7*'Region 1 Pricing'!AA19</f>
        <v>13.59</v>
      </c>
      <c r="CD19" s="274">
        <f>INSTRUCTIONS!$W$7*'Region 1 Pricing'!AB19</f>
        <v>12.07</v>
      </c>
      <c r="CE19" s="274">
        <f>INSTRUCTIONS!$W$7*'Region 1 Pricing'!AC19</f>
        <v>12.07</v>
      </c>
      <c r="CF19" s="274">
        <f>INSTRUCTIONS!$W$7*'Region 1 Pricing'!AD19</f>
        <v>11.78</v>
      </c>
      <c r="CG19" s="274">
        <f>INSTRUCTIONS!$W$7*'Region 1 Pricing'!AE19</f>
        <v>11.78</v>
      </c>
      <c r="CH19" s="274">
        <f>INSTRUCTIONS!$W$7*'Region 1 Pricing'!AF19</f>
        <v>11.78</v>
      </c>
      <c r="CI19" s="279" t="s">
        <v>59</v>
      </c>
      <c r="CJ19" s="279" t="s">
        <v>59</v>
      </c>
      <c r="CK19" s="279" t="s">
        <v>59</v>
      </c>
      <c r="CL19" s="279" t="s">
        <v>59</v>
      </c>
      <c r="CM19" s="279" t="s">
        <v>59</v>
      </c>
      <c r="CN19" s="279" t="s">
        <v>59</v>
      </c>
      <c r="CO19" s="279" t="s">
        <v>59</v>
      </c>
      <c r="CP19" s="279" t="s">
        <v>59</v>
      </c>
      <c r="CQ19" s="279" t="s">
        <v>59</v>
      </c>
      <c r="CR19" s="279" t="s">
        <v>59</v>
      </c>
      <c r="CS19" s="279" t="s">
        <v>59</v>
      </c>
      <c r="CT19" s="279" t="s">
        <v>59</v>
      </c>
      <c r="CU19" s="279" t="s">
        <v>59</v>
      </c>
      <c r="CV19" s="279" t="s">
        <v>59</v>
      </c>
      <c r="CW19" s="279" t="s">
        <v>59</v>
      </c>
      <c r="CX19" s="279" t="s">
        <v>59</v>
      </c>
      <c r="CY19" s="274">
        <f>INSTRUCTIONS!$W$7*'Region 1 Pricing'!AW19</f>
        <v>16.89</v>
      </c>
      <c r="CZ19" s="274">
        <f>INSTRUCTIONS!$W$7*'Region 1 Pricing'!AX19</f>
        <v>16.89</v>
      </c>
      <c r="DA19" s="274">
        <f>INSTRUCTIONS!$W$7*'Region 1 Pricing'!AY19</f>
        <v>11.48</v>
      </c>
      <c r="DB19" s="274">
        <f>INSTRUCTIONS!$W$7*'Region 1 Pricing'!AZ19</f>
        <v>11.48</v>
      </c>
      <c r="DC19" s="274">
        <f>INSTRUCTIONS!$W$7*'Region 1 Pricing'!BA19</f>
        <v>11.48</v>
      </c>
      <c r="DD19" s="274">
        <f>INSTRUCTIONS!$W$7*'Region 1 Pricing'!BB19</f>
        <v>11.48</v>
      </c>
      <c r="DE19" s="274">
        <f>INSTRUCTIONS!$W$7*'Region 1 Pricing'!BC19</f>
        <v>11.48</v>
      </c>
      <c r="DF19" s="279" t="s">
        <v>59</v>
      </c>
      <c r="DG19" s="279" t="s">
        <v>59</v>
      </c>
      <c r="DH19" s="274">
        <f>INSTRUCTIONS!$W$7*'Region 1 Pricing'!BF19</f>
        <v>4.04</v>
      </c>
      <c r="DI19" s="274">
        <f>INSTRUCTIONS!$W$7*'Region 1 Pricing'!BG19</f>
        <v>0.48</v>
      </c>
      <c r="DJ19" s="274">
        <f>INSTRUCTIONS!$W$7*'Region 1 Pricing'!BH19</f>
        <v>0.15</v>
      </c>
      <c r="DK19" s="274">
        <f>INSTRUCTIONS!$W$7*'Region 1 Pricing'!BI19</f>
        <v>0.15</v>
      </c>
      <c r="DL19" s="276">
        <f>INSTRUCTIONS!$W$7*'Region 1 Pricing'!BJ19</f>
        <v>0.15</v>
      </c>
    </row>
    <row r="20" spans="2:116" s="45" customFormat="1" ht="27" customHeight="1" x14ac:dyDescent="0.25">
      <c r="B20" s="23" t="s">
        <v>402</v>
      </c>
      <c r="C20" s="27" t="s">
        <v>408</v>
      </c>
      <c r="D20" s="27" t="s">
        <v>409</v>
      </c>
      <c r="E20" s="27" t="s">
        <v>405</v>
      </c>
      <c r="F20" s="27" t="s">
        <v>56</v>
      </c>
      <c r="G20" s="27" t="s">
        <v>406</v>
      </c>
      <c r="H20" s="27" t="s">
        <v>407</v>
      </c>
      <c r="I20" s="28">
        <v>1</v>
      </c>
      <c r="J20" s="281" t="s">
        <v>59</v>
      </c>
      <c r="K20" s="279" t="s">
        <v>59</v>
      </c>
      <c r="L20" s="279" t="s">
        <v>59</v>
      </c>
      <c r="M20" s="278">
        <v>11.25</v>
      </c>
      <c r="N20" s="278">
        <v>11.25</v>
      </c>
      <c r="O20" s="278">
        <v>11.25</v>
      </c>
      <c r="P20" s="278">
        <v>11.25</v>
      </c>
      <c r="Q20" s="279" t="s">
        <v>59</v>
      </c>
      <c r="R20" s="278">
        <v>14.2</v>
      </c>
      <c r="S20" s="278">
        <v>15.38</v>
      </c>
      <c r="T20" s="278">
        <v>12.39</v>
      </c>
      <c r="U20" s="279" t="s">
        <v>59</v>
      </c>
      <c r="V20" s="279" t="s">
        <v>59</v>
      </c>
      <c r="W20" s="279" t="s">
        <v>59</v>
      </c>
      <c r="X20" s="279" t="s">
        <v>59</v>
      </c>
      <c r="Y20" s="279" t="s">
        <v>59</v>
      </c>
      <c r="Z20" s="279" t="s">
        <v>59</v>
      </c>
      <c r="AA20" s="279" t="s">
        <v>691</v>
      </c>
      <c r="AB20" s="279" t="s">
        <v>691</v>
      </c>
      <c r="AC20" s="279" t="s">
        <v>691</v>
      </c>
      <c r="AD20" s="279" t="s">
        <v>59</v>
      </c>
      <c r="AE20" s="279" t="s">
        <v>59</v>
      </c>
      <c r="AF20" s="279" t="s">
        <v>59</v>
      </c>
      <c r="AG20" s="279" t="s">
        <v>691</v>
      </c>
      <c r="AH20" s="279" t="s">
        <v>691</v>
      </c>
      <c r="AI20" s="279" t="s">
        <v>691</v>
      </c>
      <c r="AJ20" s="279" t="s">
        <v>59</v>
      </c>
      <c r="AK20" s="279" t="s">
        <v>59</v>
      </c>
      <c r="AL20" s="279" t="s">
        <v>59</v>
      </c>
      <c r="AM20" s="279" t="s">
        <v>59</v>
      </c>
      <c r="AN20" s="279" t="s">
        <v>59</v>
      </c>
      <c r="AO20" s="279" t="s">
        <v>59</v>
      </c>
      <c r="AP20" s="279" t="s">
        <v>59</v>
      </c>
      <c r="AQ20" s="279" t="s">
        <v>59</v>
      </c>
      <c r="AR20" s="279" t="s">
        <v>59</v>
      </c>
      <c r="AS20" s="279" t="s">
        <v>59</v>
      </c>
      <c r="AT20" s="279" t="s">
        <v>59</v>
      </c>
      <c r="AU20" s="279" t="s">
        <v>59</v>
      </c>
      <c r="AV20" s="278">
        <v>14.68</v>
      </c>
      <c r="AW20" s="279" t="s">
        <v>59</v>
      </c>
      <c r="AX20" s="279" t="s">
        <v>59</v>
      </c>
      <c r="AY20" s="279" t="s">
        <v>59</v>
      </c>
      <c r="AZ20" s="279" t="s">
        <v>59</v>
      </c>
      <c r="BA20" s="279" t="s">
        <v>59</v>
      </c>
      <c r="BB20" s="279" t="s">
        <v>59</v>
      </c>
      <c r="BC20" s="279" t="s">
        <v>59</v>
      </c>
      <c r="BD20" s="279" t="s">
        <v>59</v>
      </c>
      <c r="BE20" s="279" t="s">
        <v>59</v>
      </c>
      <c r="BF20" s="278">
        <v>3.96</v>
      </c>
      <c r="BG20" s="278">
        <v>0.47</v>
      </c>
      <c r="BH20" s="279" t="s">
        <v>59</v>
      </c>
      <c r="BI20" s="279" t="s">
        <v>59</v>
      </c>
      <c r="BJ20" s="282" t="s">
        <v>59</v>
      </c>
      <c r="BK20" s="241"/>
      <c r="BL20" s="281" t="s">
        <v>59</v>
      </c>
      <c r="BM20" s="279" t="s">
        <v>59</v>
      </c>
      <c r="BN20" s="279" t="s">
        <v>59</v>
      </c>
      <c r="BO20" s="274">
        <f>INSTRUCTIONS!$W$7*'Region 1 Pricing'!M20</f>
        <v>11.48</v>
      </c>
      <c r="BP20" s="274">
        <f>INSTRUCTIONS!$W$7*'Region 1 Pricing'!N20</f>
        <v>11.48</v>
      </c>
      <c r="BQ20" s="274">
        <f>INSTRUCTIONS!$W$7*'Region 1 Pricing'!O20</f>
        <v>11.48</v>
      </c>
      <c r="BR20" s="274">
        <f>INSTRUCTIONS!$W$7*'Region 1 Pricing'!P20</f>
        <v>11.48</v>
      </c>
      <c r="BS20" s="279" t="s">
        <v>59</v>
      </c>
      <c r="BT20" s="274">
        <f>INSTRUCTIONS!$W$7*'Region 1 Pricing'!R20</f>
        <v>14.48</v>
      </c>
      <c r="BU20" s="274">
        <f>INSTRUCTIONS!$W$7*'Region 1 Pricing'!S20</f>
        <v>15.69</v>
      </c>
      <c r="BV20" s="274">
        <f>INSTRUCTIONS!$W$7*'Region 1 Pricing'!T20</f>
        <v>12.64</v>
      </c>
      <c r="BW20" s="279" t="s">
        <v>59</v>
      </c>
      <c r="BX20" s="279" t="s">
        <v>59</v>
      </c>
      <c r="BY20" s="279" t="s">
        <v>59</v>
      </c>
      <c r="BZ20" s="279" t="s">
        <v>59</v>
      </c>
      <c r="CA20" s="279" t="s">
        <v>59</v>
      </c>
      <c r="CB20" s="279" t="s">
        <v>59</v>
      </c>
      <c r="CC20" s="279" t="s">
        <v>691</v>
      </c>
      <c r="CD20" s="279" t="s">
        <v>691</v>
      </c>
      <c r="CE20" s="279" t="s">
        <v>691</v>
      </c>
      <c r="CF20" s="279" t="s">
        <v>59</v>
      </c>
      <c r="CG20" s="279" t="s">
        <v>59</v>
      </c>
      <c r="CH20" s="279" t="s">
        <v>59</v>
      </c>
      <c r="CI20" s="279" t="s">
        <v>691</v>
      </c>
      <c r="CJ20" s="279" t="s">
        <v>691</v>
      </c>
      <c r="CK20" s="279" t="s">
        <v>691</v>
      </c>
      <c r="CL20" s="279" t="s">
        <v>59</v>
      </c>
      <c r="CM20" s="279" t="s">
        <v>59</v>
      </c>
      <c r="CN20" s="279" t="s">
        <v>59</v>
      </c>
      <c r="CO20" s="279" t="s">
        <v>59</v>
      </c>
      <c r="CP20" s="279" t="s">
        <v>59</v>
      </c>
      <c r="CQ20" s="279" t="s">
        <v>59</v>
      </c>
      <c r="CR20" s="279" t="s">
        <v>59</v>
      </c>
      <c r="CS20" s="279" t="s">
        <v>59</v>
      </c>
      <c r="CT20" s="279" t="s">
        <v>59</v>
      </c>
      <c r="CU20" s="279" t="s">
        <v>59</v>
      </c>
      <c r="CV20" s="279" t="s">
        <v>59</v>
      </c>
      <c r="CW20" s="279" t="s">
        <v>59</v>
      </c>
      <c r="CX20" s="274">
        <f>INSTRUCTIONS!$W$7*'Region 1 Pricing'!AV20</f>
        <v>14.97</v>
      </c>
      <c r="CY20" s="279" t="s">
        <v>59</v>
      </c>
      <c r="CZ20" s="279" t="s">
        <v>59</v>
      </c>
      <c r="DA20" s="279" t="s">
        <v>59</v>
      </c>
      <c r="DB20" s="279" t="s">
        <v>59</v>
      </c>
      <c r="DC20" s="279" t="s">
        <v>59</v>
      </c>
      <c r="DD20" s="279" t="s">
        <v>59</v>
      </c>
      <c r="DE20" s="279" t="s">
        <v>59</v>
      </c>
      <c r="DF20" s="279" t="s">
        <v>59</v>
      </c>
      <c r="DG20" s="279" t="s">
        <v>59</v>
      </c>
      <c r="DH20" s="274">
        <f>INSTRUCTIONS!$W$7*'Region 1 Pricing'!BF20</f>
        <v>4.04</v>
      </c>
      <c r="DI20" s="274">
        <f>INSTRUCTIONS!$W$7*'Region 1 Pricing'!BG20</f>
        <v>0.48</v>
      </c>
      <c r="DJ20" s="279" t="s">
        <v>59</v>
      </c>
      <c r="DK20" s="279" t="s">
        <v>59</v>
      </c>
      <c r="DL20" s="282" t="s">
        <v>59</v>
      </c>
    </row>
    <row r="21" spans="2:116" s="45" customFormat="1" ht="27" customHeight="1" x14ac:dyDescent="0.25">
      <c r="B21" s="23" t="s">
        <v>402</v>
      </c>
      <c r="C21" s="27" t="s">
        <v>410</v>
      </c>
      <c r="D21" s="27" t="s">
        <v>409</v>
      </c>
      <c r="E21" s="27" t="s">
        <v>405</v>
      </c>
      <c r="F21" s="27" t="s">
        <v>56</v>
      </c>
      <c r="G21" s="27" t="s">
        <v>406</v>
      </c>
      <c r="H21" s="27" t="s">
        <v>407</v>
      </c>
      <c r="I21" s="28">
        <v>1</v>
      </c>
      <c r="J21" s="281" t="s">
        <v>59</v>
      </c>
      <c r="K21" s="279" t="s">
        <v>59</v>
      </c>
      <c r="L21" s="279" t="s">
        <v>59</v>
      </c>
      <c r="M21" s="278">
        <v>11.25</v>
      </c>
      <c r="N21" s="278">
        <v>11.25</v>
      </c>
      <c r="O21" s="278">
        <v>11.25</v>
      </c>
      <c r="P21" s="278">
        <v>11.25</v>
      </c>
      <c r="Q21" s="279" t="s">
        <v>59</v>
      </c>
      <c r="R21" s="278">
        <v>14.2</v>
      </c>
      <c r="S21" s="278">
        <v>15.38</v>
      </c>
      <c r="T21" s="278">
        <v>12.39</v>
      </c>
      <c r="U21" s="279" t="s">
        <v>59</v>
      </c>
      <c r="V21" s="279" t="s">
        <v>59</v>
      </c>
      <c r="W21" s="279" t="s">
        <v>59</v>
      </c>
      <c r="X21" s="279" t="s">
        <v>59</v>
      </c>
      <c r="Y21" s="279" t="s">
        <v>59</v>
      </c>
      <c r="Z21" s="279" t="s">
        <v>59</v>
      </c>
      <c r="AA21" s="279" t="s">
        <v>691</v>
      </c>
      <c r="AB21" s="279" t="s">
        <v>691</v>
      </c>
      <c r="AC21" s="279" t="s">
        <v>691</v>
      </c>
      <c r="AD21" s="279" t="s">
        <v>59</v>
      </c>
      <c r="AE21" s="279" t="s">
        <v>59</v>
      </c>
      <c r="AF21" s="279" t="s">
        <v>59</v>
      </c>
      <c r="AG21" s="278">
        <v>18.04</v>
      </c>
      <c r="AH21" s="278">
        <v>16.8</v>
      </c>
      <c r="AI21" s="278">
        <v>14.49</v>
      </c>
      <c r="AJ21" s="279" t="s">
        <v>59</v>
      </c>
      <c r="AK21" s="279" t="s">
        <v>59</v>
      </c>
      <c r="AL21" s="279" t="s">
        <v>59</v>
      </c>
      <c r="AM21" s="279" t="s">
        <v>59</v>
      </c>
      <c r="AN21" s="279" t="s">
        <v>59</v>
      </c>
      <c r="AO21" s="279" t="s">
        <v>59</v>
      </c>
      <c r="AP21" s="279" t="s">
        <v>59</v>
      </c>
      <c r="AQ21" s="279" t="s">
        <v>59</v>
      </c>
      <c r="AR21" s="279" t="s">
        <v>59</v>
      </c>
      <c r="AS21" s="279" t="s">
        <v>59</v>
      </c>
      <c r="AT21" s="279" t="s">
        <v>59</v>
      </c>
      <c r="AU21" s="279" t="s">
        <v>59</v>
      </c>
      <c r="AV21" s="279" t="s">
        <v>691</v>
      </c>
      <c r="AW21" s="279" t="s">
        <v>59</v>
      </c>
      <c r="AX21" s="279" t="s">
        <v>59</v>
      </c>
      <c r="AY21" s="279" t="s">
        <v>59</v>
      </c>
      <c r="AZ21" s="279" t="s">
        <v>59</v>
      </c>
      <c r="BA21" s="279" t="s">
        <v>59</v>
      </c>
      <c r="BB21" s="279" t="s">
        <v>59</v>
      </c>
      <c r="BC21" s="279" t="s">
        <v>59</v>
      </c>
      <c r="BD21" s="279" t="s">
        <v>59</v>
      </c>
      <c r="BE21" s="279" t="s">
        <v>59</v>
      </c>
      <c r="BF21" s="278">
        <v>3.96</v>
      </c>
      <c r="BG21" s="278">
        <v>0.47</v>
      </c>
      <c r="BH21" s="279" t="s">
        <v>59</v>
      </c>
      <c r="BI21" s="279" t="s">
        <v>59</v>
      </c>
      <c r="BJ21" s="282" t="s">
        <v>59</v>
      </c>
      <c r="BK21" s="241"/>
      <c r="BL21" s="281" t="s">
        <v>59</v>
      </c>
      <c r="BM21" s="279" t="s">
        <v>59</v>
      </c>
      <c r="BN21" s="279" t="s">
        <v>59</v>
      </c>
      <c r="BO21" s="274">
        <f>INSTRUCTIONS!$W$7*'Region 1 Pricing'!M21</f>
        <v>11.48</v>
      </c>
      <c r="BP21" s="274">
        <f>INSTRUCTIONS!$W$7*'Region 1 Pricing'!N21</f>
        <v>11.48</v>
      </c>
      <c r="BQ21" s="274">
        <f>INSTRUCTIONS!$W$7*'Region 1 Pricing'!O21</f>
        <v>11.48</v>
      </c>
      <c r="BR21" s="274">
        <f>INSTRUCTIONS!$W$7*'Region 1 Pricing'!P21</f>
        <v>11.48</v>
      </c>
      <c r="BS21" s="279" t="s">
        <v>59</v>
      </c>
      <c r="BT21" s="274">
        <f>INSTRUCTIONS!$W$7*'Region 1 Pricing'!R21</f>
        <v>14.48</v>
      </c>
      <c r="BU21" s="274">
        <f>INSTRUCTIONS!$W$7*'Region 1 Pricing'!S21</f>
        <v>15.69</v>
      </c>
      <c r="BV21" s="274">
        <f>INSTRUCTIONS!$W$7*'Region 1 Pricing'!T21</f>
        <v>12.64</v>
      </c>
      <c r="BW21" s="279" t="s">
        <v>59</v>
      </c>
      <c r="BX21" s="279" t="s">
        <v>59</v>
      </c>
      <c r="BY21" s="279" t="s">
        <v>59</v>
      </c>
      <c r="BZ21" s="279" t="s">
        <v>59</v>
      </c>
      <c r="CA21" s="279" t="s">
        <v>59</v>
      </c>
      <c r="CB21" s="279" t="s">
        <v>59</v>
      </c>
      <c r="CC21" s="279" t="s">
        <v>691</v>
      </c>
      <c r="CD21" s="279" t="s">
        <v>691</v>
      </c>
      <c r="CE21" s="279" t="s">
        <v>691</v>
      </c>
      <c r="CF21" s="279" t="s">
        <v>59</v>
      </c>
      <c r="CG21" s="279" t="s">
        <v>59</v>
      </c>
      <c r="CH21" s="279" t="s">
        <v>59</v>
      </c>
      <c r="CI21" s="274">
        <f>INSTRUCTIONS!$W$7*'Region 1 Pricing'!AG21</f>
        <v>18.399999999999999</v>
      </c>
      <c r="CJ21" s="274">
        <f>INSTRUCTIONS!$W$7*'Region 1 Pricing'!AH21</f>
        <v>17.14</v>
      </c>
      <c r="CK21" s="274">
        <f>INSTRUCTIONS!$W$7*'Region 1 Pricing'!AI21</f>
        <v>14.78</v>
      </c>
      <c r="CL21" s="279" t="s">
        <v>59</v>
      </c>
      <c r="CM21" s="279" t="s">
        <v>59</v>
      </c>
      <c r="CN21" s="279" t="s">
        <v>59</v>
      </c>
      <c r="CO21" s="279" t="s">
        <v>59</v>
      </c>
      <c r="CP21" s="279" t="s">
        <v>59</v>
      </c>
      <c r="CQ21" s="279" t="s">
        <v>59</v>
      </c>
      <c r="CR21" s="279" t="s">
        <v>59</v>
      </c>
      <c r="CS21" s="279" t="s">
        <v>59</v>
      </c>
      <c r="CT21" s="279" t="s">
        <v>59</v>
      </c>
      <c r="CU21" s="279" t="s">
        <v>59</v>
      </c>
      <c r="CV21" s="279" t="s">
        <v>59</v>
      </c>
      <c r="CW21" s="279" t="s">
        <v>59</v>
      </c>
      <c r="CX21" s="279" t="s">
        <v>691</v>
      </c>
      <c r="CY21" s="279" t="s">
        <v>59</v>
      </c>
      <c r="CZ21" s="279" t="s">
        <v>59</v>
      </c>
      <c r="DA21" s="279" t="s">
        <v>59</v>
      </c>
      <c r="DB21" s="279" t="s">
        <v>59</v>
      </c>
      <c r="DC21" s="279" t="s">
        <v>59</v>
      </c>
      <c r="DD21" s="279" t="s">
        <v>59</v>
      </c>
      <c r="DE21" s="279" t="s">
        <v>59</v>
      </c>
      <c r="DF21" s="279" t="s">
        <v>59</v>
      </c>
      <c r="DG21" s="279" t="s">
        <v>59</v>
      </c>
      <c r="DH21" s="274">
        <f>INSTRUCTIONS!$W$7*'Region 1 Pricing'!BF21</f>
        <v>4.04</v>
      </c>
      <c r="DI21" s="274">
        <f>INSTRUCTIONS!$W$7*'Region 1 Pricing'!BG21</f>
        <v>0.48</v>
      </c>
      <c r="DJ21" s="279" t="s">
        <v>59</v>
      </c>
      <c r="DK21" s="279" t="s">
        <v>59</v>
      </c>
      <c r="DL21" s="282" t="s">
        <v>59</v>
      </c>
    </row>
    <row r="22" spans="2:116" s="45" customFormat="1" ht="27" customHeight="1" x14ac:dyDescent="0.25">
      <c r="B22" s="23" t="s">
        <v>424</v>
      </c>
      <c r="C22" s="27" t="s">
        <v>429</v>
      </c>
      <c r="D22" s="27" t="s">
        <v>430</v>
      </c>
      <c r="E22" s="27" t="s">
        <v>431</v>
      </c>
      <c r="F22" s="27" t="s">
        <v>56</v>
      </c>
      <c r="G22" s="27" t="s">
        <v>432</v>
      </c>
      <c r="H22" s="27" t="s">
        <v>433</v>
      </c>
      <c r="I22" s="28">
        <v>1</v>
      </c>
      <c r="J22" s="281" t="s">
        <v>59</v>
      </c>
      <c r="K22" s="279" t="s">
        <v>59</v>
      </c>
      <c r="L22" s="279" t="s">
        <v>59</v>
      </c>
      <c r="M22" s="279" t="s">
        <v>59</v>
      </c>
      <c r="N22" s="278">
        <v>7.99</v>
      </c>
      <c r="O22" s="279" t="s">
        <v>59</v>
      </c>
      <c r="P22" s="279" t="s">
        <v>59</v>
      </c>
      <c r="Q22" s="279" t="s">
        <v>59</v>
      </c>
      <c r="R22" s="278">
        <v>10.77</v>
      </c>
      <c r="S22" s="279" t="s">
        <v>59</v>
      </c>
      <c r="T22" s="279" t="s">
        <v>59</v>
      </c>
      <c r="U22" s="278">
        <v>10.94</v>
      </c>
      <c r="V22" s="278">
        <v>12.13</v>
      </c>
      <c r="W22" s="278">
        <v>12.43</v>
      </c>
      <c r="X22" s="278">
        <v>13.03</v>
      </c>
      <c r="Y22" s="279" t="s">
        <v>59</v>
      </c>
      <c r="Z22" s="279" t="s">
        <v>59</v>
      </c>
      <c r="AA22" s="279" t="s">
        <v>59</v>
      </c>
      <c r="AB22" s="279" t="s">
        <v>59</v>
      </c>
      <c r="AC22" s="278">
        <v>11.01</v>
      </c>
      <c r="AD22" s="278">
        <v>10.59</v>
      </c>
      <c r="AE22" s="279" t="s">
        <v>59</v>
      </c>
      <c r="AF22" s="279" t="s">
        <v>59</v>
      </c>
      <c r="AG22" s="279" t="s">
        <v>59</v>
      </c>
      <c r="AH22" s="279" t="s">
        <v>59</v>
      </c>
      <c r="AI22" s="279" t="s">
        <v>59</v>
      </c>
      <c r="AJ22" s="279" t="s">
        <v>59</v>
      </c>
      <c r="AK22" s="279" t="s">
        <v>59</v>
      </c>
      <c r="AL22" s="279" t="s">
        <v>59</v>
      </c>
      <c r="AM22" s="279" t="s">
        <v>59</v>
      </c>
      <c r="AN22" s="279" t="s">
        <v>59</v>
      </c>
      <c r="AO22" s="279" t="s">
        <v>59</v>
      </c>
      <c r="AP22" s="279" t="s">
        <v>59</v>
      </c>
      <c r="AQ22" s="279" t="s">
        <v>59</v>
      </c>
      <c r="AR22" s="279" t="s">
        <v>59</v>
      </c>
      <c r="AS22" s="279" t="s">
        <v>59</v>
      </c>
      <c r="AT22" s="279" t="s">
        <v>59</v>
      </c>
      <c r="AU22" s="279" t="s">
        <v>59</v>
      </c>
      <c r="AV22" s="279" t="s">
        <v>59</v>
      </c>
      <c r="AW22" s="279" t="s">
        <v>59</v>
      </c>
      <c r="AX22" s="279" t="s">
        <v>59</v>
      </c>
      <c r="AY22" s="279" t="s">
        <v>59</v>
      </c>
      <c r="AZ22" s="279" t="s">
        <v>59</v>
      </c>
      <c r="BA22" s="279" t="s">
        <v>59</v>
      </c>
      <c r="BB22" s="279" t="s">
        <v>59</v>
      </c>
      <c r="BC22" s="279" t="s">
        <v>59</v>
      </c>
      <c r="BD22" s="279" t="s">
        <v>59</v>
      </c>
      <c r="BE22" s="279" t="s">
        <v>59</v>
      </c>
      <c r="BF22" s="278">
        <v>1.5</v>
      </c>
      <c r="BG22" s="278">
        <v>0.36</v>
      </c>
      <c r="BH22" s="278">
        <v>0.05</v>
      </c>
      <c r="BI22" s="278">
        <v>0.1</v>
      </c>
      <c r="BJ22" s="282" t="s">
        <v>691</v>
      </c>
      <c r="BK22" s="241"/>
      <c r="BL22" s="281" t="s">
        <v>59</v>
      </c>
      <c r="BM22" s="279" t="s">
        <v>59</v>
      </c>
      <c r="BN22" s="279" t="s">
        <v>59</v>
      </c>
      <c r="BO22" s="279" t="s">
        <v>59</v>
      </c>
      <c r="BP22" s="274">
        <f>INSTRUCTIONS!$W$7*'Region 1 Pricing'!N22</f>
        <v>8.15</v>
      </c>
      <c r="BQ22" s="279" t="s">
        <v>59</v>
      </c>
      <c r="BR22" s="279" t="s">
        <v>59</v>
      </c>
      <c r="BS22" s="279" t="s">
        <v>59</v>
      </c>
      <c r="BT22" s="274">
        <f>INSTRUCTIONS!$W$7*'Region 1 Pricing'!R22</f>
        <v>10.99</v>
      </c>
      <c r="BU22" s="279" t="s">
        <v>59</v>
      </c>
      <c r="BV22" s="279" t="s">
        <v>59</v>
      </c>
      <c r="BW22" s="274">
        <f>INSTRUCTIONS!$W$7*'Region 1 Pricing'!U22</f>
        <v>11.16</v>
      </c>
      <c r="BX22" s="274">
        <f>INSTRUCTIONS!$W$7*'Region 1 Pricing'!V22</f>
        <v>12.37</v>
      </c>
      <c r="BY22" s="274">
        <f>INSTRUCTIONS!$W$7*'Region 1 Pricing'!W22</f>
        <v>12.68</v>
      </c>
      <c r="BZ22" s="274">
        <f>INSTRUCTIONS!$W$7*'Region 1 Pricing'!X22</f>
        <v>13.29</v>
      </c>
      <c r="CA22" s="279" t="s">
        <v>59</v>
      </c>
      <c r="CB22" s="279" t="s">
        <v>59</v>
      </c>
      <c r="CC22" s="279" t="s">
        <v>59</v>
      </c>
      <c r="CD22" s="279" t="s">
        <v>59</v>
      </c>
      <c r="CE22" s="274">
        <f>INSTRUCTIONS!$W$7*'Region 1 Pricing'!AC22</f>
        <v>11.23</v>
      </c>
      <c r="CF22" s="274">
        <f>INSTRUCTIONS!$W$7*'Region 1 Pricing'!AD22</f>
        <v>10.8</v>
      </c>
      <c r="CG22" s="279" t="s">
        <v>59</v>
      </c>
      <c r="CH22" s="279" t="s">
        <v>59</v>
      </c>
      <c r="CI22" s="279" t="s">
        <v>59</v>
      </c>
      <c r="CJ22" s="279" t="s">
        <v>59</v>
      </c>
      <c r="CK22" s="279" t="s">
        <v>59</v>
      </c>
      <c r="CL22" s="279" t="s">
        <v>59</v>
      </c>
      <c r="CM22" s="279" t="s">
        <v>59</v>
      </c>
      <c r="CN22" s="279" t="s">
        <v>59</v>
      </c>
      <c r="CO22" s="279" t="s">
        <v>59</v>
      </c>
      <c r="CP22" s="279" t="s">
        <v>59</v>
      </c>
      <c r="CQ22" s="279" t="s">
        <v>59</v>
      </c>
      <c r="CR22" s="279" t="s">
        <v>59</v>
      </c>
      <c r="CS22" s="279" t="s">
        <v>59</v>
      </c>
      <c r="CT22" s="279" t="s">
        <v>59</v>
      </c>
      <c r="CU22" s="279" t="s">
        <v>59</v>
      </c>
      <c r="CV22" s="279" t="s">
        <v>59</v>
      </c>
      <c r="CW22" s="279" t="s">
        <v>59</v>
      </c>
      <c r="CX22" s="279" t="s">
        <v>59</v>
      </c>
      <c r="CY22" s="279" t="s">
        <v>59</v>
      </c>
      <c r="CZ22" s="279" t="s">
        <v>59</v>
      </c>
      <c r="DA22" s="279" t="s">
        <v>59</v>
      </c>
      <c r="DB22" s="279" t="s">
        <v>59</v>
      </c>
      <c r="DC22" s="279" t="s">
        <v>59</v>
      </c>
      <c r="DD22" s="279" t="s">
        <v>59</v>
      </c>
      <c r="DE22" s="279" t="s">
        <v>59</v>
      </c>
      <c r="DF22" s="279" t="s">
        <v>59</v>
      </c>
      <c r="DG22" s="279" t="s">
        <v>59</v>
      </c>
      <c r="DH22" s="274">
        <f>INSTRUCTIONS!$W$7*'Region 1 Pricing'!BF22</f>
        <v>1.53</v>
      </c>
      <c r="DI22" s="274">
        <f>INSTRUCTIONS!$W$7*'Region 1 Pricing'!BG22</f>
        <v>0.37</v>
      </c>
      <c r="DJ22" s="274">
        <f>INSTRUCTIONS!$W$7*'Region 1 Pricing'!BH22</f>
        <v>0.05</v>
      </c>
      <c r="DK22" s="274">
        <f>INSTRUCTIONS!$W$7*'Region 1 Pricing'!BI22</f>
        <v>0.1</v>
      </c>
      <c r="DL22" s="282" t="s">
        <v>691</v>
      </c>
    </row>
    <row r="23" spans="2:116" s="45" customFormat="1" ht="27" customHeight="1" x14ac:dyDescent="0.25">
      <c r="B23" s="23" t="s">
        <v>448</v>
      </c>
      <c r="C23" s="27" t="s">
        <v>449</v>
      </c>
      <c r="D23" s="27" t="s">
        <v>450</v>
      </c>
      <c r="E23" s="27" t="s">
        <v>451</v>
      </c>
      <c r="F23" s="27" t="s">
        <v>56</v>
      </c>
      <c r="G23" s="27" t="s">
        <v>452</v>
      </c>
      <c r="H23" s="27" t="s">
        <v>453</v>
      </c>
      <c r="I23" s="28">
        <v>1</v>
      </c>
      <c r="J23" s="277">
        <v>8.9499999999999993</v>
      </c>
      <c r="K23" s="278">
        <v>8.9499999999999993</v>
      </c>
      <c r="L23" s="279" t="s">
        <v>59</v>
      </c>
      <c r="M23" s="278">
        <v>10.94</v>
      </c>
      <c r="N23" s="278">
        <v>10.94</v>
      </c>
      <c r="O23" s="278">
        <v>10.94</v>
      </c>
      <c r="P23" s="278">
        <v>10.94</v>
      </c>
      <c r="Q23" s="279" t="s">
        <v>59</v>
      </c>
      <c r="R23" s="278">
        <v>11.83</v>
      </c>
      <c r="S23" s="278">
        <v>14.49</v>
      </c>
      <c r="T23" s="278">
        <v>12.39</v>
      </c>
      <c r="U23" s="278">
        <v>15.57</v>
      </c>
      <c r="V23" s="278">
        <v>15.57</v>
      </c>
      <c r="W23" s="278">
        <v>15.98</v>
      </c>
      <c r="X23" s="278">
        <v>17.75</v>
      </c>
      <c r="Y23" s="278">
        <v>17.75</v>
      </c>
      <c r="Z23" s="278">
        <v>14.85</v>
      </c>
      <c r="AA23" s="278">
        <v>15.38</v>
      </c>
      <c r="AB23" s="278">
        <v>11.55</v>
      </c>
      <c r="AC23" s="278">
        <v>11.55</v>
      </c>
      <c r="AD23" s="278">
        <v>11.25</v>
      </c>
      <c r="AE23" s="278">
        <v>14.2</v>
      </c>
      <c r="AF23" s="278">
        <v>11.25</v>
      </c>
      <c r="AG23" s="279" t="s">
        <v>59</v>
      </c>
      <c r="AH23" s="279" t="s">
        <v>59</v>
      </c>
      <c r="AI23" s="279" t="s">
        <v>59</v>
      </c>
      <c r="AJ23" s="279" t="s">
        <v>59</v>
      </c>
      <c r="AK23" s="279" t="s">
        <v>59</v>
      </c>
      <c r="AL23" s="279" t="s">
        <v>59</v>
      </c>
      <c r="AM23" s="279" t="s">
        <v>59</v>
      </c>
      <c r="AN23" s="279" t="s">
        <v>59</v>
      </c>
      <c r="AO23" s="279" t="s">
        <v>59</v>
      </c>
      <c r="AP23" s="279" t="s">
        <v>59</v>
      </c>
      <c r="AQ23" s="279" t="s">
        <v>59</v>
      </c>
      <c r="AR23" s="279" t="s">
        <v>59</v>
      </c>
      <c r="AS23" s="279" t="s">
        <v>59</v>
      </c>
      <c r="AT23" s="279" t="s">
        <v>59</v>
      </c>
      <c r="AU23" s="279" t="s">
        <v>59</v>
      </c>
      <c r="AV23" s="279" t="s">
        <v>691</v>
      </c>
      <c r="AW23" s="278">
        <v>16.559999999999999</v>
      </c>
      <c r="AX23" s="278">
        <v>16.559999999999999</v>
      </c>
      <c r="AY23" s="278">
        <v>10.94</v>
      </c>
      <c r="AZ23" s="278">
        <v>10.94</v>
      </c>
      <c r="BA23" s="278">
        <v>10.94</v>
      </c>
      <c r="BB23" s="278">
        <v>10.94</v>
      </c>
      <c r="BC23" s="278">
        <v>10.94</v>
      </c>
      <c r="BD23" s="279" t="s">
        <v>59</v>
      </c>
      <c r="BE23" s="279" t="s">
        <v>59</v>
      </c>
      <c r="BF23" s="278">
        <v>3.96</v>
      </c>
      <c r="BG23" s="278">
        <v>0.47</v>
      </c>
      <c r="BH23" s="278">
        <v>0.15</v>
      </c>
      <c r="BI23" s="278">
        <v>0.15</v>
      </c>
      <c r="BJ23" s="280">
        <v>0.15</v>
      </c>
      <c r="BK23" s="241"/>
      <c r="BL23" s="277">
        <f>INSTRUCTIONS!$W$7*'Region 1 Pricing'!J23</f>
        <v>9.1300000000000008</v>
      </c>
      <c r="BM23" s="274">
        <f>INSTRUCTIONS!$W$7*'Region 1 Pricing'!K23</f>
        <v>9.1300000000000008</v>
      </c>
      <c r="BN23" s="279" t="s">
        <v>59</v>
      </c>
      <c r="BO23" s="274">
        <f>INSTRUCTIONS!$W$7*'Region 1 Pricing'!M23</f>
        <v>11.16</v>
      </c>
      <c r="BP23" s="274">
        <f>INSTRUCTIONS!$W$7*'Region 1 Pricing'!N23</f>
        <v>11.16</v>
      </c>
      <c r="BQ23" s="274">
        <f>INSTRUCTIONS!$W$7*'Region 1 Pricing'!O23</f>
        <v>11.16</v>
      </c>
      <c r="BR23" s="274">
        <f>INSTRUCTIONS!$W$7*'Region 1 Pricing'!P23</f>
        <v>11.16</v>
      </c>
      <c r="BS23" s="279" t="s">
        <v>59</v>
      </c>
      <c r="BT23" s="274">
        <f>INSTRUCTIONS!$W$7*'Region 1 Pricing'!R23</f>
        <v>12.07</v>
      </c>
      <c r="BU23" s="274">
        <f>INSTRUCTIONS!$W$7*'Region 1 Pricing'!S23</f>
        <v>14.78</v>
      </c>
      <c r="BV23" s="274">
        <f>INSTRUCTIONS!$W$7*'Region 1 Pricing'!T23</f>
        <v>12.64</v>
      </c>
      <c r="BW23" s="274">
        <f>INSTRUCTIONS!$W$7*'Region 1 Pricing'!U23</f>
        <v>15.88</v>
      </c>
      <c r="BX23" s="274">
        <f>INSTRUCTIONS!$W$7*'Region 1 Pricing'!V23</f>
        <v>15.88</v>
      </c>
      <c r="BY23" s="274">
        <f>INSTRUCTIONS!$W$7*'Region 1 Pricing'!W23</f>
        <v>16.3</v>
      </c>
      <c r="BZ23" s="274">
        <f>INSTRUCTIONS!$W$7*'Region 1 Pricing'!X23</f>
        <v>18.11</v>
      </c>
      <c r="CA23" s="274">
        <f>INSTRUCTIONS!$W$7*'Region 1 Pricing'!Y23</f>
        <v>18.11</v>
      </c>
      <c r="CB23" s="274">
        <f>INSTRUCTIONS!$W$7*'Region 1 Pricing'!Z23</f>
        <v>15.15</v>
      </c>
      <c r="CC23" s="274">
        <f>INSTRUCTIONS!$W$7*'Region 1 Pricing'!AA23</f>
        <v>15.69</v>
      </c>
      <c r="CD23" s="274">
        <f>INSTRUCTIONS!$W$7*'Region 1 Pricing'!AB23</f>
        <v>11.78</v>
      </c>
      <c r="CE23" s="274">
        <f>INSTRUCTIONS!$W$7*'Region 1 Pricing'!AC23</f>
        <v>11.78</v>
      </c>
      <c r="CF23" s="274">
        <f>INSTRUCTIONS!$W$7*'Region 1 Pricing'!AD23</f>
        <v>11.48</v>
      </c>
      <c r="CG23" s="274">
        <f>INSTRUCTIONS!$W$7*'Region 1 Pricing'!AE23</f>
        <v>14.48</v>
      </c>
      <c r="CH23" s="274">
        <f>INSTRUCTIONS!$W$7*'Region 1 Pricing'!AF23</f>
        <v>11.48</v>
      </c>
      <c r="CI23" s="279" t="s">
        <v>59</v>
      </c>
      <c r="CJ23" s="279" t="s">
        <v>59</v>
      </c>
      <c r="CK23" s="279" t="s">
        <v>59</v>
      </c>
      <c r="CL23" s="279" t="s">
        <v>59</v>
      </c>
      <c r="CM23" s="279" t="s">
        <v>59</v>
      </c>
      <c r="CN23" s="279" t="s">
        <v>59</v>
      </c>
      <c r="CO23" s="279" t="s">
        <v>59</v>
      </c>
      <c r="CP23" s="279" t="s">
        <v>59</v>
      </c>
      <c r="CQ23" s="279" t="s">
        <v>59</v>
      </c>
      <c r="CR23" s="279" t="s">
        <v>59</v>
      </c>
      <c r="CS23" s="279" t="s">
        <v>59</v>
      </c>
      <c r="CT23" s="279" t="s">
        <v>59</v>
      </c>
      <c r="CU23" s="279" t="s">
        <v>59</v>
      </c>
      <c r="CV23" s="279" t="s">
        <v>59</v>
      </c>
      <c r="CW23" s="279" t="s">
        <v>59</v>
      </c>
      <c r="CX23" s="279" t="s">
        <v>691</v>
      </c>
      <c r="CY23" s="274">
        <f>INSTRUCTIONS!$W$7*'Region 1 Pricing'!AW23</f>
        <v>16.89</v>
      </c>
      <c r="CZ23" s="274">
        <f>INSTRUCTIONS!$W$7*'Region 1 Pricing'!AX23</f>
        <v>16.89</v>
      </c>
      <c r="DA23" s="274">
        <f>INSTRUCTIONS!$W$7*'Region 1 Pricing'!AY23</f>
        <v>11.16</v>
      </c>
      <c r="DB23" s="274">
        <f>INSTRUCTIONS!$W$7*'Region 1 Pricing'!AZ23</f>
        <v>11.16</v>
      </c>
      <c r="DC23" s="274">
        <f>INSTRUCTIONS!$W$7*'Region 1 Pricing'!BA23</f>
        <v>11.16</v>
      </c>
      <c r="DD23" s="274">
        <f>INSTRUCTIONS!$W$7*'Region 1 Pricing'!BB23</f>
        <v>11.16</v>
      </c>
      <c r="DE23" s="274">
        <f>INSTRUCTIONS!$W$7*'Region 1 Pricing'!BC23</f>
        <v>11.16</v>
      </c>
      <c r="DF23" s="279" t="s">
        <v>59</v>
      </c>
      <c r="DG23" s="279" t="s">
        <v>59</v>
      </c>
      <c r="DH23" s="274">
        <f>INSTRUCTIONS!$W$7*'Region 1 Pricing'!BF23</f>
        <v>4.04</v>
      </c>
      <c r="DI23" s="274">
        <f>INSTRUCTIONS!$W$7*'Region 1 Pricing'!BG23</f>
        <v>0.48</v>
      </c>
      <c r="DJ23" s="274">
        <f>INSTRUCTIONS!$W$7*'Region 1 Pricing'!BH23</f>
        <v>0.15</v>
      </c>
      <c r="DK23" s="274">
        <f>INSTRUCTIONS!$W$7*'Region 1 Pricing'!BI23</f>
        <v>0.15</v>
      </c>
      <c r="DL23" s="276">
        <f>INSTRUCTIONS!$W$7*'Region 1 Pricing'!BJ23</f>
        <v>0.15</v>
      </c>
    </row>
    <row r="24" spans="2:116" s="45" customFormat="1" ht="27" customHeight="1" x14ac:dyDescent="0.25">
      <c r="B24" s="23" t="s">
        <v>448</v>
      </c>
      <c r="C24" s="27" t="s">
        <v>454</v>
      </c>
      <c r="D24" s="27" t="s">
        <v>455</v>
      </c>
      <c r="E24" s="27" t="s">
        <v>456</v>
      </c>
      <c r="F24" s="27" t="s">
        <v>56</v>
      </c>
      <c r="G24" s="27" t="s">
        <v>457</v>
      </c>
      <c r="H24" s="27" t="s">
        <v>453</v>
      </c>
      <c r="I24" s="28">
        <v>1</v>
      </c>
      <c r="J24" s="281" t="s">
        <v>59</v>
      </c>
      <c r="K24" s="279" t="s">
        <v>59</v>
      </c>
      <c r="L24" s="279" t="s">
        <v>59</v>
      </c>
      <c r="M24" s="279" t="s">
        <v>59</v>
      </c>
      <c r="N24" s="279" t="s">
        <v>59</v>
      </c>
      <c r="O24" s="279" t="s">
        <v>59</v>
      </c>
      <c r="P24" s="279" t="s">
        <v>59</v>
      </c>
      <c r="Q24" s="279" t="s">
        <v>59</v>
      </c>
      <c r="R24" s="279" t="s">
        <v>59</v>
      </c>
      <c r="S24" s="279" t="s">
        <v>59</v>
      </c>
      <c r="T24" s="279" t="s">
        <v>59</v>
      </c>
      <c r="U24" s="279" t="s">
        <v>59</v>
      </c>
      <c r="V24" s="279" t="s">
        <v>59</v>
      </c>
      <c r="W24" s="279" t="s">
        <v>59</v>
      </c>
      <c r="X24" s="279" t="s">
        <v>59</v>
      </c>
      <c r="Y24" s="279" t="s">
        <v>59</v>
      </c>
      <c r="Z24" s="279" t="s">
        <v>59</v>
      </c>
      <c r="AA24" s="279" t="s">
        <v>59</v>
      </c>
      <c r="AB24" s="279" t="s">
        <v>59</v>
      </c>
      <c r="AC24" s="279" t="s">
        <v>59</v>
      </c>
      <c r="AD24" s="279" t="s">
        <v>59</v>
      </c>
      <c r="AE24" s="279" t="s">
        <v>59</v>
      </c>
      <c r="AF24" s="279" t="s">
        <v>59</v>
      </c>
      <c r="AG24" s="279" t="s">
        <v>59</v>
      </c>
      <c r="AH24" s="279" t="s">
        <v>59</v>
      </c>
      <c r="AI24" s="279" t="s">
        <v>59</v>
      </c>
      <c r="AJ24" s="279" t="s">
        <v>59</v>
      </c>
      <c r="AK24" s="279" t="s">
        <v>59</v>
      </c>
      <c r="AL24" s="279" t="s">
        <v>59</v>
      </c>
      <c r="AM24" s="279" t="s">
        <v>59</v>
      </c>
      <c r="AN24" s="279" t="s">
        <v>59</v>
      </c>
      <c r="AO24" s="279" t="s">
        <v>59</v>
      </c>
      <c r="AP24" s="279" t="s">
        <v>59</v>
      </c>
      <c r="AQ24" s="279" t="s">
        <v>59</v>
      </c>
      <c r="AR24" s="279" t="s">
        <v>59</v>
      </c>
      <c r="AS24" s="278">
        <v>13.03</v>
      </c>
      <c r="AT24" s="279" t="s">
        <v>59</v>
      </c>
      <c r="AU24" s="278">
        <v>11.83</v>
      </c>
      <c r="AV24" s="278">
        <v>14.68</v>
      </c>
      <c r="AW24" s="279" t="s">
        <v>59</v>
      </c>
      <c r="AX24" s="279" t="s">
        <v>59</v>
      </c>
      <c r="AY24" s="279" t="s">
        <v>59</v>
      </c>
      <c r="AZ24" s="279" t="s">
        <v>59</v>
      </c>
      <c r="BA24" s="279" t="s">
        <v>59</v>
      </c>
      <c r="BB24" s="279" t="s">
        <v>59</v>
      </c>
      <c r="BC24" s="279" t="s">
        <v>59</v>
      </c>
      <c r="BD24" s="279" t="s">
        <v>59</v>
      </c>
      <c r="BE24" s="279" t="s">
        <v>59</v>
      </c>
      <c r="BF24" s="278">
        <v>3.96</v>
      </c>
      <c r="BG24" s="278">
        <v>0.47</v>
      </c>
      <c r="BH24" s="279" t="s">
        <v>59</v>
      </c>
      <c r="BI24" s="279" t="s">
        <v>59</v>
      </c>
      <c r="BJ24" s="282" t="s">
        <v>59</v>
      </c>
      <c r="BK24" s="241"/>
      <c r="BL24" s="281" t="s">
        <v>59</v>
      </c>
      <c r="BM24" s="279" t="s">
        <v>59</v>
      </c>
      <c r="BN24" s="279" t="s">
        <v>59</v>
      </c>
      <c r="BO24" s="279" t="s">
        <v>59</v>
      </c>
      <c r="BP24" s="279" t="s">
        <v>59</v>
      </c>
      <c r="BQ24" s="279" t="s">
        <v>59</v>
      </c>
      <c r="BR24" s="279" t="s">
        <v>59</v>
      </c>
      <c r="BS24" s="279" t="s">
        <v>59</v>
      </c>
      <c r="BT24" s="279" t="s">
        <v>59</v>
      </c>
      <c r="BU24" s="279" t="s">
        <v>59</v>
      </c>
      <c r="BV24" s="279" t="s">
        <v>59</v>
      </c>
      <c r="BW24" s="279" t="s">
        <v>59</v>
      </c>
      <c r="BX24" s="279" t="s">
        <v>59</v>
      </c>
      <c r="BY24" s="279" t="s">
        <v>59</v>
      </c>
      <c r="BZ24" s="279" t="s">
        <v>59</v>
      </c>
      <c r="CA24" s="279" t="s">
        <v>59</v>
      </c>
      <c r="CB24" s="279" t="s">
        <v>59</v>
      </c>
      <c r="CC24" s="279" t="s">
        <v>59</v>
      </c>
      <c r="CD24" s="279" t="s">
        <v>59</v>
      </c>
      <c r="CE24" s="279" t="s">
        <v>59</v>
      </c>
      <c r="CF24" s="279" t="s">
        <v>59</v>
      </c>
      <c r="CG24" s="279" t="s">
        <v>59</v>
      </c>
      <c r="CH24" s="279" t="s">
        <v>59</v>
      </c>
      <c r="CI24" s="279" t="s">
        <v>59</v>
      </c>
      <c r="CJ24" s="279" t="s">
        <v>59</v>
      </c>
      <c r="CK24" s="279" t="s">
        <v>59</v>
      </c>
      <c r="CL24" s="279" t="s">
        <v>59</v>
      </c>
      <c r="CM24" s="279" t="s">
        <v>59</v>
      </c>
      <c r="CN24" s="279" t="s">
        <v>59</v>
      </c>
      <c r="CO24" s="279" t="s">
        <v>59</v>
      </c>
      <c r="CP24" s="279" t="s">
        <v>59</v>
      </c>
      <c r="CQ24" s="279" t="s">
        <v>59</v>
      </c>
      <c r="CR24" s="279" t="s">
        <v>59</v>
      </c>
      <c r="CS24" s="279" t="s">
        <v>59</v>
      </c>
      <c r="CT24" s="279" t="s">
        <v>59</v>
      </c>
      <c r="CU24" s="274">
        <f>INSTRUCTIONS!$W$7*'Region 1 Pricing'!AS24</f>
        <v>13.29</v>
      </c>
      <c r="CV24" s="279" t="s">
        <v>59</v>
      </c>
      <c r="CW24" s="274">
        <f>INSTRUCTIONS!$W$7*'Region 1 Pricing'!AU24</f>
        <v>12.07</v>
      </c>
      <c r="CX24" s="274">
        <f>INSTRUCTIONS!$W$7*'Region 1 Pricing'!AV24</f>
        <v>14.97</v>
      </c>
      <c r="CY24" s="279" t="s">
        <v>59</v>
      </c>
      <c r="CZ24" s="279" t="s">
        <v>59</v>
      </c>
      <c r="DA24" s="279" t="s">
        <v>59</v>
      </c>
      <c r="DB24" s="279" t="s">
        <v>59</v>
      </c>
      <c r="DC24" s="279" t="s">
        <v>59</v>
      </c>
      <c r="DD24" s="279" t="s">
        <v>59</v>
      </c>
      <c r="DE24" s="279" t="s">
        <v>59</v>
      </c>
      <c r="DF24" s="279" t="s">
        <v>59</v>
      </c>
      <c r="DG24" s="279" t="s">
        <v>59</v>
      </c>
      <c r="DH24" s="274">
        <f>INSTRUCTIONS!$W$7*'Region 1 Pricing'!BF24</f>
        <v>4.04</v>
      </c>
      <c r="DI24" s="274">
        <f>INSTRUCTIONS!$W$7*'Region 1 Pricing'!BG24</f>
        <v>0.48</v>
      </c>
      <c r="DJ24" s="279" t="s">
        <v>59</v>
      </c>
      <c r="DK24" s="279" t="s">
        <v>59</v>
      </c>
      <c r="DL24" s="282" t="s">
        <v>59</v>
      </c>
    </row>
    <row r="25" spans="2:116" s="45" customFormat="1" ht="27" customHeight="1" x14ac:dyDescent="0.25">
      <c r="B25" s="23" t="s">
        <v>448</v>
      </c>
      <c r="C25" s="27" t="s">
        <v>454</v>
      </c>
      <c r="D25" s="27" t="s">
        <v>450</v>
      </c>
      <c r="E25" s="27" t="s">
        <v>451</v>
      </c>
      <c r="F25" s="27" t="s">
        <v>56</v>
      </c>
      <c r="G25" s="27" t="s">
        <v>452</v>
      </c>
      <c r="H25" s="27" t="s">
        <v>453</v>
      </c>
      <c r="I25" s="28">
        <v>1</v>
      </c>
      <c r="J25" s="281" t="s">
        <v>59</v>
      </c>
      <c r="K25" s="279" t="s">
        <v>59</v>
      </c>
      <c r="L25" s="279" t="s">
        <v>59</v>
      </c>
      <c r="M25" s="279" t="s">
        <v>59</v>
      </c>
      <c r="N25" s="279" t="s">
        <v>59</v>
      </c>
      <c r="O25" s="279" t="s">
        <v>59</v>
      </c>
      <c r="P25" s="279" t="s">
        <v>59</v>
      </c>
      <c r="Q25" s="279" t="s">
        <v>59</v>
      </c>
      <c r="R25" s="279" t="s">
        <v>59</v>
      </c>
      <c r="S25" s="279" t="s">
        <v>59</v>
      </c>
      <c r="T25" s="279" t="s">
        <v>59</v>
      </c>
      <c r="U25" s="279" t="s">
        <v>59</v>
      </c>
      <c r="V25" s="279" t="s">
        <v>59</v>
      </c>
      <c r="W25" s="279" t="s">
        <v>59</v>
      </c>
      <c r="X25" s="279" t="s">
        <v>59</v>
      </c>
      <c r="Y25" s="279" t="s">
        <v>59</v>
      </c>
      <c r="Z25" s="279" t="s">
        <v>59</v>
      </c>
      <c r="AA25" s="279" t="s">
        <v>59</v>
      </c>
      <c r="AB25" s="279" t="s">
        <v>59</v>
      </c>
      <c r="AC25" s="279" t="s">
        <v>59</v>
      </c>
      <c r="AD25" s="279" t="s">
        <v>59</v>
      </c>
      <c r="AE25" s="279" t="s">
        <v>59</v>
      </c>
      <c r="AF25" s="279" t="s">
        <v>59</v>
      </c>
      <c r="AG25" s="279" t="s">
        <v>59</v>
      </c>
      <c r="AH25" s="279" t="s">
        <v>59</v>
      </c>
      <c r="AI25" s="279" t="s">
        <v>59</v>
      </c>
      <c r="AJ25" s="279" t="s">
        <v>59</v>
      </c>
      <c r="AK25" s="279" t="s">
        <v>59</v>
      </c>
      <c r="AL25" s="279" t="s">
        <v>59</v>
      </c>
      <c r="AM25" s="279" t="s">
        <v>59</v>
      </c>
      <c r="AN25" s="279" t="s">
        <v>59</v>
      </c>
      <c r="AO25" s="279" t="s">
        <v>59</v>
      </c>
      <c r="AP25" s="279" t="s">
        <v>59</v>
      </c>
      <c r="AQ25" s="279" t="s">
        <v>59</v>
      </c>
      <c r="AR25" s="279" t="s">
        <v>59</v>
      </c>
      <c r="AS25" s="279" t="s">
        <v>59</v>
      </c>
      <c r="AT25" s="279" t="s">
        <v>59</v>
      </c>
      <c r="AU25" s="279" t="s">
        <v>59</v>
      </c>
      <c r="AV25" s="278">
        <v>14.68</v>
      </c>
      <c r="AW25" s="279" t="s">
        <v>59</v>
      </c>
      <c r="AX25" s="279" t="s">
        <v>59</v>
      </c>
      <c r="AY25" s="279" t="s">
        <v>59</v>
      </c>
      <c r="AZ25" s="279" t="s">
        <v>59</v>
      </c>
      <c r="BA25" s="279" t="s">
        <v>59</v>
      </c>
      <c r="BB25" s="279" t="s">
        <v>59</v>
      </c>
      <c r="BC25" s="279" t="s">
        <v>59</v>
      </c>
      <c r="BD25" s="279" t="s">
        <v>59</v>
      </c>
      <c r="BE25" s="279" t="s">
        <v>59</v>
      </c>
      <c r="BF25" s="278">
        <v>3.96</v>
      </c>
      <c r="BG25" s="278">
        <v>0.47</v>
      </c>
      <c r="BH25" s="279" t="s">
        <v>59</v>
      </c>
      <c r="BI25" s="279" t="s">
        <v>59</v>
      </c>
      <c r="BJ25" s="282" t="s">
        <v>59</v>
      </c>
      <c r="BK25" s="241"/>
      <c r="BL25" s="281" t="s">
        <v>59</v>
      </c>
      <c r="BM25" s="279" t="s">
        <v>59</v>
      </c>
      <c r="BN25" s="279" t="s">
        <v>59</v>
      </c>
      <c r="BO25" s="279" t="s">
        <v>59</v>
      </c>
      <c r="BP25" s="279" t="s">
        <v>59</v>
      </c>
      <c r="BQ25" s="279" t="s">
        <v>59</v>
      </c>
      <c r="BR25" s="279" t="s">
        <v>59</v>
      </c>
      <c r="BS25" s="279" t="s">
        <v>59</v>
      </c>
      <c r="BT25" s="279" t="s">
        <v>59</v>
      </c>
      <c r="BU25" s="279" t="s">
        <v>59</v>
      </c>
      <c r="BV25" s="279" t="s">
        <v>59</v>
      </c>
      <c r="BW25" s="279" t="s">
        <v>59</v>
      </c>
      <c r="BX25" s="279" t="s">
        <v>59</v>
      </c>
      <c r="BY25" s="279" t="s">
        <v>59</v>
      </c>
      <c r="BZ25" s="279" t="s">
        <v>59</v>
      </c>
      <c r="CA25" s="279" t="s">
        <v>59</v>
      </c>
      <c r="CB25" s="279" t="s">
        <v>59</v>
      </c>
      <c r="CC25" s="279" t="s">
        <v>59</v>
      </c>
      <c r="CD25" s="279" t="s">
        <v>59</v>
      </c>
      <c r="CE25" s="279" t="s">
        <v>59</v>
      </c>
      <c r="CF25" s="279" t="s">
        <v>59</v>
      </c>
      <c r="CG25" s="279" t="s">
        <v>59</v>
      </c>
      <c r="CH25" s="279" t="s">
        <v>59</v>
      </c>
      <c r="CI25" s="279" t="s">
        <v>59</v>
      </c>
      <c r="CJ25" s="279" t="s">
        <v>59</v>
      </c>
      <c r="CK25" s="279" t="s">
        <v>59</v>
      </c>
      <c r="CL25" s="279" t="s">
        <v>59</v>
      </c>
      <c r="CM25" s="279" t="s">
        <v>59</v>
      </c>
      <c r="CN25" s="279" t="s">
        <v>59</v>
      </c>
      <c r="CO25" s="279" t="s">
        <v>59</v>
      </c>
      <c r="CP25" s="279" t="s">
        <v>59</v>
      </c>
      <c r="CQ25" s="279" t="s">
        <v>59</v>
      </c>
      <c r="CR25" s="279" t="s">
        <v>59</v>
      </c>
      <c r="CS25" s="279" t="s">
        <v>59</v>
      </c>
      <c r="CT25" s="279" t="s">
        <v>59</v>
      </c>
      <c r="CU25" s="279" t="s">
        <v>59</v>
      </c>
      <c r="CV25" s="279" t="s">
        <v>59</v>
      </c>
      <c r="CW25" s="279" t="s">
        <v>59</v>
      </c>
      <c r="CX25" s="274">
        <f>INSTRUCTIONS!$W$7*'Region 1 Pricing'!AV25</f>
        <v>14.97</v>
      </c>
      <c r="CY25" s="279" t="s">
        <v>59</v>
      </c>
      <c r="CZ25" s="279" t="s">
        <v>59</v>
      </c>
      <c r="DA25" s="279" t="s">
        <v>59</v>
      </c>
      <c r="DB25" s="279" t="s">
        <v>59</v>
      </c>
      <c r="DC25" s="279" t="s">
        <v>59</v>
      </c>
      <c r="DD25" s="279" t="s">
        <v>59</v>
      </c>
      <c r="DE25" s="279" t="s">
        <v>59</v>
      </c>
      <c r="DF25" s="279" t="s">
        <v>59</v>
      </c>
      <c r="DG25" s="279" t="s">
        <v>59</v>
      </c>
      <c r="DH25" s="274">
        <f>INSTRUCTIONS!$W$7*'Region 1 Pricing'!BF25</f>
        <v>4.04</v>
      </c>
      <c r="DI25" s="274">
        <f>INSTRUCTIONS!$W$7*'Region 1 Pricing'!BG25</f>
        <v>0.48</v>
      </c>
      <c r="DJ25" s="279" t="s">
        <v>59</v>
      </c>
      <c r="DK25" s="279" t="s">
        <v>59</v>
      </c>
      <c r="DL25" s="282" t="s">
        <v>59</v>
      </c>
    </row>
    <row r="26" spans="2:116" s="45" customFormat="1" ht="27" customHeight="1" x14ac:dyDescent="0.25">
      <c r="B26" s="23" t="s">
        <v>458</v>
      </c>
      <c r="C26" s="27" t="s">
        <v>459</v>
      </c>
      <c r="D26" s="27" t="s">
        <v>460</v>
      </c>
      <c r="E26" s="27" t="s">
        <v>461</v>
      </c>
      <c r="F26" s="27" t="s">
        <v>56</v>
      </c>
      <c r="G26" s="27" t="s">
        <v>462</v>
      </c>
      <c r="H26" s="27" t="s">
        <v>157</v>
      </c>
      <c r="I26" s="28">
        <v>1</v>
      </c>
      <c r="J26" s="277">
        <v>9.58</v>
      </c>
      <c r="K26" s="278">
        <v>9.58</v>
      </c>
      <c r="L26" s="278">
        <v>9.58</v>
      </c>
      <c r="M26" s="278">
        <v>11.95</v>
      </c>
      <c r="N26" s="278">
        <v>12.36</v>
      </c>
      <c r="O26" s="278">
        <v>11.95</v>
      </c>
      <c r="P26" s="278">
        <v>11.95</v>
      </c>
      <c r="Q26" s="278">
        <v>11.95</v>
      </c>
      <c r="R26" s="278">
        <v>14.2</v>
      </c>
      <c r="S26" s="278">
        <v>15.38</v>
      </c>
      <c r="T26" s="279" t="s">
        <v>59</v>
      </c>
      <c r="U26" s="278">
        <v>15.38</v>
      </c>
      <c r="V26" s="278">
        <v>15.38</v>
      </c>
      <c r="W26" s="278">
        <v>17.399999999999999</v>
      </c>
      <c r="X26" s="278">
        <v>18.53</v>
      </c>
      <c r="Y26" s="278">
        <v>18.53</v>
      </c>
      <c r="Z26" s="278">
        <v>14.31</v>
      </c>
      <c r="AA26" s="278">
        <v>18.350000000000001</v>
      </c>
      <c r="AB26" s="278">
        <v>15.98</v>
      </c>
      <c r="AC26" s="278">
        <v>15.15</v>
      </c>
      <c r="AD26" s="278">
        <v>15.15</v>
      </c>
      <c r="AE26" s="278">
        <v>15.15</v>
      </c>
      <c r="AF26" s="278">
        <v>15.15</v>
      </c>
      <c r="AG26" s="279" t="s">
        <v>59</v>
      </c>
      <c r="AH26" s="279" t="s">
        <v>59</v>
      </c>
      <c r="AI26" s="279" t="s">
        <v>59</v>
      </c>
      <c r="AJ26" s="279" t="s">
        <v>59</v>
      </c>
      <c r="AK26" s="279" t="s">
        <v>59</v>
      </c>
      <c r="AL26" s="279" t="s">
        <v>59</v>
      </c>
      <c r="AM26" s="279" t="s">
        <v>59</v>
      </c>
      <c r="AN26" s="279" t="s">
        <v>59</v>
      </c>
      <c r="AO26" s="279" t="s">
        <v>59</v>
      </c>
      <c r="AP26" s="279" t="s">
        <v>59</v>
      </c>
      <c r="AQ26" s="279" t="s">
        <v>59</v>
      </c>
      <c r="AR26" s="279" t="s">
        <v>59</v>
      </c>
      <c r="AS26" s="279" t="s">
        <v>59</v>
      </c>
      <c r="AT26" s="279" t="s">
        <v>59</v>
      </c>
      <c r="AU26" s="279" t="s">
        <v>59</v>
      </c>
      <c r="AV26" s="279" t="s">
        <v>59</v>
      </c>
      <c r="AW26" s="278">
        <v>15.32</v>
      </c>
      <c r="AX26" s="278">
        <v>16.399999999999999</v>
      </c>
      <c r="AY26" s="278">
        <v>12.19</v>
      </c>
      <c r="AZ26" s="278">
        <v>12.19</v>
      </c>
      <c r="BA26" s="278">
        <v>12.19</v>
      </c>
      <c r="BB26" s="278">
        <v>12.13</v>
      </c>
      <c r="BC26" s="278">
        <v>12.36</v>
      </c>
      <c r="BD26" s="279" t="s">
        <v>691</v>
      </c>
      <c r="BE26" s="279" t="s">
        <v>691</v>
      </c>
      <c r="BF26" s="278">
        <v>4.0199999999999996</v>
      </c>
      <c r="BG26" s="278">
        <v>0.5</v>
      </c>
      <c r="BH26" s="278">
        <v>0.2</v>
      </c>
      <c r="BI26" s="278">
        <v>0.2</v>
      </c>
      <c r="BJ26" s="280">
        <v>0.2</v>
      </c>
      <c r="BK26" s="241"/>
      <c r="BL26" s="277">
        <f>INSTRUCTIONS!$W$7*'Region 1 Pricing'!J26</f>
        <v>9.77</v>
      </c>
      <c r="BM26" s="274">
        <f>INSTRUCTIONS!$W$7*'Region 1 Pricing'!K26</f>
        <v>9.77</v>
      </c>
      <c r="BN26" s="274">
        <f>INSTRUCTIONS!$W$7*'Region 1 Pricing'!L26</f>
        <v>9.77</v>
      </c>
      <c r="BO26" s="274">
        <f>INSTRUCTIONS!$W$7*'Region 1 Pricing'!M26</f>
        <v>12.19</v>
      </c>
      <c r="BP26" s="274">
        <f>INSTRUCTIONS!$W$7*'Region 1 Pricing'!N26</f>
        <v>12.61</v>
      </c>
      <c r="BQ26" s="274">
        <f>INSTRUCTIONS!$W$7*'Region 1 Pricing'!O26</f>
        <v>12.19</v>
      </c>
      <c r="BR26" s="274">
        <f>INSTRUCTIONS!$W$7*'Region 1 Pricing'!P26</f>
        <v>12.19</v>
      </c>
      <c r="BS26" s="274">
        <f>INSTRUCTIONS!$W$7*'Region 1 Pricing'!Q26</f>
        <v>12.19</v>
      </c>
      <c r="BT26" s="274">
        <f>INSTRUCTIONS!$W$7*'Region 1 Pricing'!R26</f>
        <v>14.48</v>
      </c>
      <c r="BU26" s="274">
        <f>INSTRUCTIONS!$W$7*'Region 1 Pricing'!S26</f>
        <v>15.69</v>
      </c>
      <c r="BV26" s="279" t="s">
        <v>59</v>
      </c>
      <c r="BW26" s="274">
        <f>INSTRUCTIONS!$W$7*'Region 1 Pricing'!U26</f>
        <v>15.69</v>
      </c>
      <c r="BX26" s="274">
        <f>INSTRUCTIONS!$W$7*'Region 1 Pricing'!V26</f>
        <v>15.69</v>
      </c>
      <c r="BY26" s="274">
        <f>INSTRUCTIONS!$W$7*'Region 1 Pricing'!W26</f>
        <v>17.75</v>
      </c>
      <c r="BZ26" s="274">
        <f>INSTRUCTIONS!$W$7*'Region 1 Pricing'!X26</f>
        <v>18.899999999999999</v>
      </c>
      <c r="CA26" s="274">
        <f>INSTRUCTIONS!$W$7*'Region 1 Pricing'!Y26</f>
        <v>18.899999999999999</v>
      </c>
      <c r="CB26" s="274">
        <f>INSTRUCTIONS!$W$7*'Region 1 Pricing'!Z26</f>
        <v>14.6</v>
      </c>
      <c r="CC26" s="274">
        <f>INSTRUCTIONS!$W$7*'Region 1 Pricing'!AA26</f>
        <v>18.72</v>
      </c>
      <c r="CD26" s="274">
        <f>INSTRUCTIONS!$W$7*'Region 1 Pricing'!AB26</f>
        <v>16.3</v>
      </c>
      <c r="CE26" s="274">
        <f>INSTRUCTIONS!$W$7*'Region 1 Pricing'!AC26</f>
        <v>15.45</v>
      </c>
      <c r="CF26" s="274">
        <f>INSTRUCTIONS!$W$7*'Region 1 Pricing'!AD26</f>
        <v>15.45</v>
      </c>
      <c r="CG26" s="274">
        <f>INSTRUCTIONS!$W$7*'Region 1 Pricing'!AE26</f>
        <v>15.45</v>
      </c>
      <c r="CH26" s="274">
        <f>INSTRUCTIONS!$W$7*'Region 1 Pricing'!AF26</f>
        <v>15.45</v>
      </c>
      <c r="CI26" s="279" t="s">
        <v>59</v>
      </c>
      <c r="CJ26" s="279" t="s">
        <v>59</v>
      </c>
      <c r="CK26" s="279" t="s">
        <v>59</v>
      </c>
      <c r="CL26" s="279" t="s">
        <v>59</v>
      </c>
      <c r="CM26" s="279" t="s">
        <v>59</v>
      </c>
      <c r="CN26" s="279" t="s">
        <v>59</v>
      </c>
      <c r="CO26" s="279" t="s">
        <v>59</v>
      </c>
      <c r="CP26" s="279" t="s">
        <v>59</v>
      </c>
      <c r="CQ26" s="279" t="s">
        <v>59</v>
      </c>
      <c r="CR26" s="279" t="s">
        <v>59</v>
      </c>
      <c r="CS26" s="279" t="s">
        <v>59</v>
      </c>
      <c r="CT26" s="279" t="s">
        <v>59</v>
      </c>
      <c r="CU26" s="279" t="s">
        <v>59</v>
      </c>
      <c r="CV26" s="279" t="s">
        <v>59</v>
      </c>
      <c r="CW26" s="279" t="s">
        <v>59</v>
      </c>
      <c r="CX26" s="279" t="s">
        <v>59</v>
      </c>
      <c r="CY26" s="274">
        <f>INSTRUCTIONS!$W$7*'Region 1 Pricing'!AW26</f>
        <v>15.63</v>
      </c>
      <c r="CZ26" s="274">
        <f>INSTRUCTIONS!$W$7*'Region 1 Pricing'!AX26</f>
        <v>16.73</v>
      </c>
      <c r="DA26" s="274">
        <f>INSTRUCTIONS!$W$7*'Region 1 Pricing'!AY26</f>
        <v>12.43</v>
      </c>
      <c r="DB26" s="274">
        <f>INSTRUCTIONS!$W$7*'Region 1 Pricing'!AZ26</f>
        <v>12.43</v>
      </c>
      <c r="DC26" s="274">
        <f>INSTRUCTIONS!$W$7*'Region 1 Pricing'!BA26</f>
        <v>12.43</v>
      </c>
      <c r="DD26" s="274">
        <f>INSTRUCTIONS!$W$7*'Region 1 Pricing'!BB26</f>
        <v>12.37</v>
      </c>
      <c r="DE26" s="274">
        <f>INSTRUCTIONS!$W$7*'Region 1 Pricing'!BC26</f>
        <v>12.61</v>
      </c>
      <c r="DF26" s="279" t="s">
        <v>691</v>
      </c>
      <c r="DG26" s="279" t="s">
        <v>691</v>
      </c>
      <c r="DH26" s="274">
        <f>INSTRUCTIONS!$W$7*'Region 1 Pricing'!BF26</f>
        <v>4.0999999999999996</v>
      </c>
      <c r="DI26" s="274">
        <f>INSTRUCTIONS!$W$7*'Region 1 Pricing'!BG26</f>
        <v>0.51</v>
      </c>
      <c r="DJ26" s="274">
        <f>INSTRUCTIONS!$W$7*'Region 1 Pricing'!BH26</f>
        <v>0.2</v>
      </c>
      <c r="DK26" s="274">
        <f>INSTRUCTIONS!$W$7*'Region 1 Pricing'!BI26</f>
        <v>0.2</v>
      </c>
      <c r="DL26" s="276">
        <f>INSTRUCTIONS!$W$7*'Region 1 Pricing'!BJ26</f>
        <v>0.2</v>
      </c>
    </row>
    <row r="27" spans="2:116" s="45" customFormat="1" ht="27" customHeight="1" x14ac:dyDescent="0.25">
      <c r="B27" s="23" t="s">
        <v>458</v>
      </c>
      <c r="C27" s="27" t="s">
        <v>463</v>
      </c>
      <c r="D27" s="27" t="s">
        <v>460</v>
      </c>
      <c r="E27" s="27" t="s">
        <v>461</v>
      </c>
      <c r="F27" s="27" t="s">
        <v>56</v>
      </c>
      <c r="G27" s="27" t="s">
        <v>462</v>
      </c>
      <c r="H27" s="27" t="s">
        <v>157</v>
      </c>
      <c r="I27" s="28">
        <v>1</v>
      </c>
      <c r="J27" s="281" t="s">
        <v>59</v>
      </c>
      <c r="K27" s="279" t="s">
        <v>59</v>
      </c>
      <c r="L27" s="279" t="s">
        <v>59</v>
      </c>
      <c r="M27" s="279" t="s">
        <v>59</v>
      </c>
      <c r="N27" s="279" t="s">
        <v>59</v>
      </c>
      <c r="O27" s="279" t="s">
        <v>59</v>
      </c>
      <c r="P27" s="279" t="s">
        <v>59</v>
      </c>
      <c r="Q27" s="279" t="s">
        <v>59</v>
      </c>
      <c r="R27" s="279" t="s">
        <v>59</v>
      </c>
      <c r="S27" s="279" t="s">
        <v>59</v>
      </c>
      <c r="T27" s="279" t="s">
        <v>59</v>
      </c>
      <c r="U27" s="279" t="s">
        <v>59</v>
      </c>
      <c r="V27" s="279" t="s">
        <v>59</v>
      </c>
      <c r="W27" s="279" t="s">
        <v>59</v>
      </c>
      <c r="X27" s="279" t="s">
        <v>59</v>
      </c>
      <c r="Y27" s="279" t="s">
        <v>59</v>
      </c>
      <c r="Z27" s="279" t="s">
        <v>59</v>
      </c>
      <c r="AA27" s="279" t="s">
        <v>59</v>
      </c>
      <c r="AB27" s="279" t="s">
        <v>59</v>
      </c>
      <c r="AC27" s="279" t="s">
        <v>59</v>
      </c>
      <c r="AD27" s="279" t="s">
        <v>59</v>
      </c>
      <c r="AE27" s="279" t="s">
        <v>59</v>
      </c>
      <c r="AF27" s="279" t="s">
        <v>59</v>
      </c>
      <c r="AG27" s="279" t="s">
        <v>59</v>
      </c>
      <c r="AH27" s="279" t="s">
        <v>59</v>
      </c>
      <c r="AI27" s="279" t="s">
        <v>59</v>
      </c>
      <c r="AJ27" s="279" t="s">
        <v>59</v>
      </c>
      <c r="AK27" s="279" t="s">
        <v>59</v>
      </c>
      <c r="AL27" s="279" t="s">
        <v>59</v>
      </c>
      <c r="AM27" s="279" t="s">
        <v>59</v>
      </c>
      <c r="AN27" s="279" t="s">
        <v>59</v>
      </c>
      <c r="AO27" s="279" t="s">
        <v>59</v>
      </c>
      <c r="AP27" s="279" t="s">
        <v>59</v>
      </c>
      <c r="AQ27" s="279" t="s">
        <v>59</v>
      </c>
      <c r="AR27" s="279" t="s">
        <v>59</v>
      </c>
      <c r="AS27" s="279" t="s">
        <v>59</v>
      </c>
      <c r="AT27" s="279" t="s">
        <v>59</v>
      </c>
      <c r="AU27" s="279" t="s">
        <v>59</v>
      </c>
      <c r="AV27" s="279" t="s">
        <v>59</v>
      </c>
      <c r="AW27" s="279" t="s">
        <v>59</v>
      </c>
      <c r="AX27" s="279" t="s">
        <v>59</v>
      </c>
      <c r="AY27" s="279" t="s">
        <v>59</v>
      </c>
      <c r="AZ27" s="279" t="s">
        <v>59</v>
      </c>
      <c r="BA27" s="279" t="s">
        <v>59</v>
      </c>
      <c r="BB27" s="279" t="s">
        <v>59</v>
      </c>
      <c r="BC27" s="279" t="s">
        <v>59</v>
      </c>
      <c r="BD27" s="278">
        <v>13.96</v>
      </c>
      <c r="BE27" s="278">
        <v>13.96</v>
      </c>
      <c r="BF27" s="278">
        <v>4.0199999999999996</v>
      </c>
      <c r="BG27" s="278">
        <v>0.5</v>
      </c>
      <c r="BH27" s="279" t="s">
        <v>691</v>
      </c>
      <c r="BI27" s="279" t="s">
        <v>691</v>
      </c>
      <c r="BJ27" s="282" t="s">
        <v>691</v>
      </c>
      <c r="BK27" s="241"/>
      <c r="BL27" s="281" t="s">
        <v>59</v>
      </c>
      <c r="BM27" s="279" t="s">
        <v>59</v>
      </c>
      <c r="BN27" s="279" t="s">
        <v>59</v>
      </c>
      <c r="BO27" s="279" t="s">
        <v>59</v>
      </c>
      <c r="BP27" s="279" t="s">
        <v>59</v>
      </c>
      <c r="BQ27" s="279" t="s">
        <v>59</v>
      </c>
      <c r="BR27" s="279" t="s">
        <v>59</v>
      </c>
      <c r="BS27" s="279" t="s">
        <v>59</v>
      </c>
      <c r="BT27" s="279" t="s">
        <v>59</v>
      </c>
      <c r="BU27" s="279" t="s">
        <v>59</v>
      </c>
      <c r="BV27" s="279" t="s">
        <v>59</v>
      </c>
      <c r="BW27" s="279" t="s">
        <v>59</v>
      </c>
      <c r="BX27" s="279" t="s">
        <v>59</v>
      </c>
      <c r="BY27" s="279" t="s">
        <v>59</v>
      </c>
      <c r="BZ27" s="279" t="s">
        <v>59</v>
      </c>
      <c r="CA27" s="279" t="s">
        <v>59</v>
      </c>
      <c r="CB27" s="279" t="s">
        <v>59</v>
      </c>
      <c r="CC27" s="279" t="s">
        <v>59</v>
      </c>
      <c r="CD27" s="279" t="s">
        <v>59</v>
      </c>
      <c r="CE27" s="279" t="s">
        <v>59</v>
      </c>
      <c r="CF27" s="279" t="s">
        <v>59</v>
      </c>
      <c r="CG27" s="279" t="s">
        <v>59</v>
      </c>
      <c r="CH27" s="279" t="s">
        <v>59</v>
      </c>
      <c r="CI27" s="279" t="s">
        <v>59</v>
      </c>
      <c r="CJ27" s="279" t="s">
        <v>59</v>
      </c>
      <c r="CK27" s="279" t="s">
        <v>59</v>
      </c>
      <c r="CL27" s="279" t="s">
        <v>59</v>
      </c>
      <c r="CM27" s="279" t="s">
        <v>59</v>
      </c>
      <c r="CN27" s="279" t="s">
        <v>59</v>
      </c>
      <c r="CO27" s="279" t="s">
        <v>59</v>
      </c>
      <c r="CP27" s="279" t="s">
        <v>59</v>
      </c>
      <c r="CQ27" s="279" t="s">
        <v>59</v>
      </c>
      <c r="CR27" s="279" t="s">
        <v>59</v>
      </c>
      <c r="CS27" s="279" t="s">
        <v>59</v>
      </c>
      <c r="CT27" s="279" t="s">
        <v>59</v>
      </c>
      <c r="CU27" s="279" t="s">
        <v>59</v>
      </c>
      <c r="CV27" s="279" t="s">
        <v>59</v>
      </c>
      <c r="CW27" s="279" t="s">
        <v>59</v>
      </c>
      <c r="CX27" s="279" t="s">
        <v>59</v>
      </c>
      <c r="CY27" s="279" t="s">
        <v>59</v>
      </c>
      <c r="CZ27" s="279" t="s">
        <v>59</v>
      </c>
      <c r="DA27" s="279" t="s">
        <v>59</v>
      </c>
      <c r="DB27" s="279" t="s">
        <v>59</v>
      </c>
      <c r="DC27" s="279" t="s">
        <v>59</v>
      </c>
      <c r="DD27" s="279" t="s">
        <v>59</v>
      </c>
      <c r="DE27" s="279" t="s">
        <v>59</v>
      </c>
      <c r="DF27" s="274">
        <f>INSTRUCTIONS!$W$7*'Region 1 Pricing'!BD27</f>
        <v>14.24</v>
      </c>
      <c r="DG27" s="274">
        <f>INSTRUCTIONS!$W$7*'Region 1 Pricing'!BE27</f>
        <v>14.24</v>
      </c>
      <c r="DH27" s="274">
        <f>INSTRUCTIONS!$W$7*'Region 1 Pricing'!BF27</f>
        <v>4.0999999999999996</v>
      </c>
      <c r="DI27" s="274">
        <f>INSTRUCTIONS!$W$7*'Region 1 Pricing'!BG27</f>
        <v>0.51</v>
      </c>
      <c r="DJ27" s="279" t="s">
        <v>691</v>
      </c>
      <c r="DK27" s="279" t="s">
        <v>691</v>
      </c>
      <c r="DL27" s="282" t="s">
        <v>691</v>
      </c>
    </row>
    <row r="28" spans="2:116" s="45" customFormat="1" ht="27" customHeight="1" x14ac:dyDescent="0.25">
      <c r="B28" s="23" t="s">
        <v>458</v>
      </c>
      <c r="C28" s="27" t="s">
        <v>464</v>
      </c>
      <c r="D28" s="27" t="s">
        <v>465</v>
      </c>
      <c r="E28" s="27" t="s">
        <v>466</v>
      </c>
      <c r="F28" s="27" t="s">
        <v>56</v>
      </c>
      <c r="G28" s="27" t="s">
        <v>467</v>
      </c>
      <c r="H28" s="27" t="s">
        <v>468</v>
      </c>
      <c r="I28" s="28">
        <v>1</v>
      </c>
      <c r="J28" s="277">
        <v>9.58</v>
      </c>
      <c r="K28" s="278">
        <v>9.58</v>
      </c>
      <c r="L28" s="278">
        <v>9.58</v>
      </c>
      <c r="M28" s="278">
        <v>11.95</v>
      </c>
      <c r="N28" s="278">
        <v>12.36</v>
      </c>
      <c r="O28" s="278">
        <v>11.95</v>
      </c>
      <c r="P28" s="278">
        <v>11.95</v>
      </c>
      <c r="Q28" s="278">
        <v>11.95</v>
      </c>
      <c r="R28" s="278">
        <v>14.2</v>
      </c>
      <c r="S28" s="278">
        <v>15.38</v>
      </c>
      <c r="T28" s="279" t="s">
        <v>59</v>
      </c>
      <c r="U28" s="278">
        <v>15.38</v>
      </c>
      <c r="V28" s="278">
        <v>15.38</v>
      </c>
      <c r="W28" s="278">
        <v>17.399999999999999</v>
      </c>
      <c r="X28" s="278">
        <v>18.53</v>
      </c>
      <c r="Y28" s="278">
        <v>18.53</v>
      </c>
      <c r="Z28" s="278">
        <v>14.31</v>
      </c>
      <c r="AA28" s="278">
        <v>18.350000000000001</v>
      </c>
      <c r="AB28" s="278">
        <v>15.98</v>
      </c>
      <c r="AC28" s="278">
        <v>15.15</v>
      </c>
      <c r="AD28" s="278">
        <v>15.15</v>
      </c>
      <c r="AE28" s="278">
        <v>15.15</v>
      </c>
      <c r="AF28" s="278">
        <v>15.15</v>
      </c>
      <c r="AG28" s="279" t="s">
        <v>59</v>
      </c>
      <c r="AH28" s="279" t="s">
        <v>59</v>
      </c>
      <c r="AI28" s="279" t="s">
        <v>59</v>
      </c>
      <c r="AJ28" s="279" t="s">
        <v>59</v>
      </c>
      <c r="AK28" s="279" t="s">
        <v>59</v>
      </c>
      <c r="AL28" s="279" t="s">
        <v>59</v>
      </c>
      <c r="AM28" s="279" t="s">
        <v>59</v>
      </c>
      <c r="AN28" s="279" t="s">
        <v>59</v>
      </c>
      <c r="AO28" s="279" t="s">
        <v>59</v>
      </c>
      <c r="AP28" s="279" t="s">
        <v>59</v>
      </c>
      <c r="AQ28" s="279" t="s">
        <v>59</v>
      </c>
      <c r="AR28" s="279" t="s">
        <v>59</v>
      </c>
      <c r="AS28" s="279" t="s">
        <v>59</v>
      </c>
      <c r="AT28" s="279" t="s">
        <v>59</v>
      </c>
      <c r="AU28" s="279" t="s">
        <v>59</v>
      </c>
      <c r="AV28" s="279" t="s">
        <v>59</v>
      </c>
      <c r="AW28" s="278">
        <v>15.32</v>
      </c>
      <c r="AX28" s="278">
        <v>16.399999999999999</v>
      </c>
      <c r="AY28" s="278">
        <v>12.19</v>
      </c>
      <c r="AZ28" s="278">
        <v>12.19</v>
      </c>
      <c r="BA28" s="278">
        <v>12.19</v>
      </c>
      <c r="BB28" s="278">
        <v>12.13</v>
      </c>
      <c r="BC28" s="278">
        <v>12.36</v>
      </c>
      <c r="BD28" s="279" t="s">
        <v>691</v>
      </c>
      <c r="BE28" s="279" t="s">
        <v>691</v>
      </c>
      <c r="BF28" s="278">
        <v>4.0199999999999996</v>
      </c>
      <c r="BG28" s="278">
        <v>0.5</v>
      </c>
      <c r="BH28" s="278">
        <v>0.2</v>
      </c>
      <c r="BI28" s="278">
        <v>0.2</v>
      </c>
      <c r="BJ28" s="280">
        <v>0.2</v>
      </c>
      <c r="BK28" s="241"/>
      <c r="BL28" s="277">
        <f>INSTRUCTIONS!$W$7*'Region 1 Pricing'!J28</f>
        <v>9.77</v>
      </c>
      <c r="BM28" s="274">
        <f>INSTRUCTIONS!$W$7*'Region 1 Pricing'!K28</f>
        <v>9.77</v>
      </c>
      <c r="BN28" s="274">
        <f>INSTRUCTIONS!$W$7*'Region 1 Pricing'!L28</f>
        <v>9.77</v>
      </c>
      <c r="BO28" s="274">
        <f>INSTRUCTIONS!$W$7*'Region 1 Pricing'!M28</f>
        <v>12.19</v>
      </c>
      <c r="BP28" s="274">
        <f>INSTRUCTIONS!$W$7*'Region 1 Pricing'!N28</f>
        <v>12.61</v>
      </c>
      <c r="BQ28" s="274">
        <f>INSTRUCTIONS!$W$7*'Region 1 Pricing'!O28</f>
        <v>12.19</v>
      </c>
      <c r="BR28" s="274">
        <f>INSTRUCTIONS!$W$7*'Region 1 Pricing'!P28</f>
        <v>12.19</v>
      </c>
      <c r="BS28" s="274">
        <f>INSTRUCTIONS!$W$7*'Region 1 Pricing'!Q28</f>
        <v>12.19</v>
      </c>
      <c r="BT28" s="274">
        <f>INSTRUCTIONS!$W$7*'Region 1 Pricing'!R28</f>
        <v>14.48</v>
      </c>
      <c r="BU28" s="274">
        <f>INSTRUCTIONS!$W$7*'Region 1 Pricing'!S28</f>
        <v>15.69</v>
      </c>
      <c r="BV28" s="279" t="s">
        <v>59</v>
      </c>
      <c r="BW28" s="274">
        <f>INSTRUCTIONS!$W$7*'Region 1 Pricing'!U28</f>
        <v>15.69</v>
      </c>
      <c r="BX28" s="274">
        <f>INSTRUCTIONS!$W$7*'Region 1 Pricing'!V28</f>
        <v>15.69</v>
      </c>
      <c r="BY28" s="274">
        <f>INSTRUCTIONS!$W$7*'Region 1 Pricing'!W28</f>
        <v>17.75</v>
      </c>
      <c r="BZ28" s="274">
        <f>INSTRUCTIONS!$W$7*'Region 1 Pricing'!X28</f>
        <v>18.899999999999999</v>
      </c>
      <c r="CA28" s="274">
        <f>INSTRUCTIONS!$W$7*'Region 1 Pricing'!Y28</f>
        <v>18.899999999999999</v>
      </c>
      <c r="CB28" s="274">
        <f>INSTRUCTIONS!$W$7*'Region 1 Pricing'!Z28</f>
        <v>14.6</v>
      </c>
      <c r="CC28" s="274">
        <f>INSTRUCTIONS!$W$7*'Region 1 Pricing'!AA28</f>
        <v>18.72</v>
      </c>
      <c r="CD28" s="274">
        <f>INSTRUCTIONS!$W$7*'Region 1 Pricing'!AB28</f>
        <v>16.3</v>
      </c>
      <c r="CE28" s="274">
        <f>INSTRUCTIONS!$W$7*'Region 1 Pricing'!AC28</f>
        <v>15.45</v>
      </c>
      <c r="CF28" s="274">
        <f>INSTRUCTIONS!$W$7*'Region 1 Pricing'!AD28</f>
        <v>15.45</v>
      </c>
      <c r="CG28" s="274">
        <f>INSTRUCTIONS!$W$7*'Region 1 Pricing'!AE28</f>
        <v>15.45</v>
      </c>
      <c r="CH28" s="274">
        <f>INSTRUCTIONS!$W$7*'Region 1 Pricing'!AF28</f>
        <v>15.45</v>
      </c>
      <c r="CI28" s="279" t="s">
        <v>59</v>
      </c>
      <c r="CJ28" s="279" t="s">
        <v>59</v>
      </c>
      <c r="CK28" s="279" t="s">
        <v>59</v>
      </c>
      <c r="CL28" s="279" t="s">
        <v>59</v>
      </c>
      <c r="CM28" s="279" t="s">
        <v>59</v>
      </c>
      <c r="CN28" s="279" t="s">
        <v>59</v>
      </c>
      <c r="CO28" s="279" t="s">
        <v>59</v>
      </c>
      <c r="CP28" s="279" t="s">
        <v>59</v>
      </c>
      <c r="CQ28" s="279" t="s">
        <v>59</v>
      </c>
      <c r="CR28" s="279" t="s">
        <v>59</v>
      </c>
      <c r="CS28" s="279" t="s">
        <v>59</v>
      </c>
      <c r="CT28" s="279" t="s">
        <v>59</v>
      </c>
      <c r="CU28" s="279" t="s">
        <v>59</v>
      </c>
      <c r="CV28" s="279" t="s">
        <v>59</v>
      </c>
      <c r="CW28" s="279" t="s">
        <v>59</v>
      </c>
      <c r="CX28" s="279" t="s">
        <v>59</v>
      </c>
      <c r="CY28" s="274">
        <f>INSTRUCTIONS!$W$7*'Region 1 Pricing'!AW28</f>
        <v>15.63</v>
      </c>
      <c r="CZ28" s="274">
        <f>INSTRUCTIONS!$W$7*'Region 1 Pricing'!AX28</f>
        <v>16.73</v>
      </c>
      <c r="DA28" s="274">
        <f>INSTRUCTIONS!$W$7*'Region 1 Pricing'!AY28</f>
        <v>12.43</v>
      </c>
      <c r="DB28" s="274">
        <f>INSTRUCTIONS!$W$7*'Region 1 Pricing'!AZ28</f>
        <v>12.43</v>
      </c>
      <c r="DC28" s="274">
        <f>INSTRUCTIONS!$W$7*'Region 1 Pricing'!BA28</f>
        <v>12.43</v>
      </c>
      <c r="DD28" s="274">
        <f>INSTRUCTIONS!$W$7*'Region 1 Pricing'!BB28</f>
        <v>12.37</v>
      </c>
      <c r="DE28" s="274">
        <f>INSTRUCTIONS!$W$7*'Region 1 Pricing'!BC28</f>
        <v>12.61</v>
      </c>
      <c r="DF28" s="279" t="s">
        <v>691</v>
      </c>
      <c r="DG28" s="279" t="s">
        <v>691</v>
      </c>
      <c r="DH28" s="274">
        <f>INSTRUCTIONS!$W$7*'Region 1 Pricing'!BF28</f>
        <v>4.0999999999999996</v>
      </c>
      <c r="DI28" s="274">
        <f>INSTRUCTIONS!$W$7*'Region 1 Pricing'!BG28</f>
        <v>0.51</v>
      </c>
      <c r="DJ28" s="274">
        <f>INSTRUCTIONS!$W$7*'Region 1 Pricing'!BH28</f>
        <v>0.2</v>
      </c>
      <c r="DK28" s="274">
        <f>INSTRUCTIONS!$W$7*'Region 1 Pricing'!BI28</f>
        <v>0.2</v>
      </c>
      <c r="DL28" s="276">
        <f>INSTRUCTIONS!$W$7*'Region 1 Pricing'!BJ28</f>
        <v>0.2</v>
      </c>
    </row>
    <row r="29" spans="2:116" s="45" customFormat="1" ht="27" customHeight="1" x14ac:dyDescent="0.25">
      <c r="B29" s="23" t="s">
        <v>458</v>
      </c>
      <c r="C29" s="27" t="s">
        <v>469</v>
      </c>
      <c r="D29" s="27" t="s">
        <v>465</v>
      </c>
      <c r="E29" s="27" t="s">
        <v>466</v>
      </c>
      <c r="F29" s="27" t="s">
        <v>56</v>
      </c>
      <c r="G29" s="27" t="s">
        <v>467</v>
      </c>
      <c r="H29" s="27" t="s">
        <v>468</v>
      </c>
      <c r="I29" s="28">
        <v>1</v>
      </c>
      <c r="J29" s="281" t="s">
        <v>59</v>
      </c>
      <c r="K29" s="279" t="s">
        <v>59</v>
      </c>
      <c r="L29" s="279" t="s">
        <v>59</v>
      </c>
      <c r="M29" s="279" t="s">
        <v>59</v>
      </c>
      <c r="N29" s="279" t="s">
        <v>59</v>
      </c>
      <c r="O29" s="279" t="s">
        <v>59</v>
      </c>
      <c r="P29" s="279" t="s">
        <v>59</v>
      </c>
      <c r="Q29" s="279" t="s">
        <v>59</v>
      </c>
      <c r="R29" s="279" t="s">
        <v>59</v>
      </c>
      <c r="S29" s="279" t="s">
        <v>59</v>
      </c>
      <c r="T29" s="279" t="s">
        <v>59</v>
      </c>
      <c r="U29" s="279" t="s">
        <v>59</v>
      </c>
      <c r="V29" s="279" t="s">
        <v>59</v>
      </c>
      <c r="W29" s="279" t="s">
        <v>59</v>
      </c>
      <c r="X29" s="279" t="s">
        <v>59</v>
      </c>
      <c r="Y29" s="279" t="s">
        <v>59</v>
      </c>
      <c r="Z29" s="279" t="s">
        <v>59</v>
      </c>
      <c r="AA29" s="279" t="s">
        <v>59</v>
      </c>
      <c r="AB29" s="279" t="s">
        <v>59</v>
      </c>
      <c r="AC29" s="279" t="s">
        <v>59</v>
      </c>
      <c r="AD29" s="279" t="s">
        <v>59</v>
      </c>
      <c r="AE29" s="279" t="s">
        <v>59</v>
      </c>
      <c r="AF29" s="279" t="s">
        <v>59</v>
      </c>
      <c r="AG29" s="279" t="s">
        <v>59</v>
      </c>
      <c r="AH29" s="279" t="s">
        <v>59</v>
      </c>
      <c r="AI29" s="279" t="s">
        <v>59</v>
      </c>
      <c r="AJ29" s="279" t="s">
        <v>59</v>
      </c>
      <c r="AK29" s="279" t="s">
        <v>59</v>
      </c>
      <c r="AL29" s="279" t="s">
        <v>59</v>
      </c>
      <c r="AM29" s="279" t="s">
        <v>59</v>
      </c>
      <c r="AN29" s="279" t="s">
        <v>59</v>
      </c>
      <c r="AO29" s="279" t="s">
        <v>59</v>
      </c>
      <c r="AP29" s="279" t="s">
        <v>59</v>
      </c>
      <c r="AQ29" s="279" t="s">
        <v>59</v>
      </c>
      <c r="AR29" s="279" t="s">
        <v>59</v>
      </c>
      <c r="AS29" s="279" t="s">
        <v>59</v>
      </c>
      <c r="AT29" s="279" t="s">
        <v>59</v>
      </c>
      <c r="AU29" s="279" t="s">
        <v>59</v>
      </c>
      <c r="AV29" s="279" t="s">
        <v>59</v>
      </c>
      <c r="AW29" s="279" t="s">
        <v>59</v>
      </c>
      <c r="AX29" s="279" t="s">
        <v>59</v>
      </c>
      <c r="AY29" s="279" t="s">
        <v>59</v>
      </c>
      <c r="AZ29" s="279" t="s">
        <v>59</v>
      </c>
      <c r="BA29" s="279" t="s">
        <v>59</v>
      </c>
      <c r="BB29" s="279" t="s">
        <v>59</v>
      </c>
      <c r="BC29" s="279" t="s">
        <v>59</v>
      </c>
      <c r="BD29" s="278">
        <v>13.96</v>
      </c>
      <c r="BE29" s="278">
        <v>13.96</v>
      </c>
      <c r="BF29" s="278">
        <v>4.0199999999999996</v>
      </c>
      <c r="BG29" s="278">
        <v>0.5</v>
      </c>
      <c r="BH29" s="279" t="s">
        <v>691</v>
      </c>
      <c r="BI29" s="279" t="s">
        <v>691</v>
      </c>
      <c r="BJ29" s="282" t="s">
        <v>691</v>
      </c>
      <c r="BK29" s="241"/>
      <c r="BL29" s="281" t="s">
        <v>59</v>
      </c>
      <c r="BM29" s="279" t="s">
        <v>59</v>
      </c>
      <c r="BN29" s="279" t="s">
        <v>59</v>
      </c>
      <c r="BO29" s="279" t="s">
        <v>59</v>
      </c>
      <c r="BP29" s="279" t="s">
        <v>59</v>
      </c>
      <c r="BQ29" s="279" t="s">
        <v>59</v>
      </c>
      <c r="BR29" s="279" t="s">
        <v>59</v>
      </c>
      <c r="BS29" s="279" t="s">
        <v>59</v>
      </c>
      <c r="BT29" s="279" t="s">
        <v>59</v>
      </c>
      <c r="BU29" s="279" t="s">
        <v>59</v>
      </c>
      <c r="BV29" s="279" t="s">
        <v>59</v>
      </c>
      <c r="BW29" s="279" t="s">
        <v>59</v>
      </c>
      <c r="BX29" s="279" t="s">
        <v>59</v>
      </c>
      <c r="BY29" s="279" t="s">
        <v>59</v>
      </c>
      <c r="BZ29" s="279" t="s">
        <v>59</v>
      </c>
      <c r="CA29" s="279" t="s">
        <v>59</v>
      </c>
      <c r="CB29" s="279" t="s">
        <v>59</v>
      </c>
      <c r="CC29" s="279" t="s">
        <v>59</v>
      </c>
      <c r="CD29" s="279" t="s">
        <v>59</v>
      </c>
      <c r="CE29" s="279" t="s">
        <v>59</v>
      </c>
      <c r="CF29" s="279" t="s">
        <v>59</v>
      </c>
      <c r="CG29" s="279" t="s">
        <v>59</v>
      </c>
      <c r="CH29" s="279" t="s">
        <v>59</v>
      </c>
      <c r="CI29" s="279" t="s">
        <v>59</v>
      </c>
      <c r="CJ29" s="279" t="s">
        <v>59</v>
      </c>
      <c r="CK29" s="279" t="s">
        <v>59</v>
      </c>
      <c r="CL29" s="279" t="s">
        <v>59</v>
      </c>
      <c r="CM29" s="279" t="s">
        <v>59</v>
      </c>
      <c r="CN29" s="279" t="s">
        <v>59</v>
      </c>
      <c r="CO29" s="279" t="s">
        <v>59</v>
      </c>
      <c r="CP29" s="279" t="s">
        <v>59</v>
      </c>
      <c r="CQ29" s="279" t="s">
        <v>59</v>
      </c>
      <c r="CR29" s="279" t="s">
        <v>59</v>
      </c>
      <c r="CS29" s="279" t="s">
        <v>59</v>
      </c>
      <c r="CT29" s="279" t="s">
        <v>59</v>
      </c>
      <c r="CU29" s="279" t="s">
        <v>59</v>
      </c>
      <c r="CV29" s="279" t="s">
        <v>59</v>
      </c>
      <c r="CW29" s="279" t="s">
        <v>59</v>
      </c>
      <c r="CX29" s="279" t="s">
        <v>59</v>
      </c>
      <c r="CY29" s="279" t="s">
        <v>59</v>
      </c>
      <c r="CZ29" s="279" t="s">
        <v>59</v>
      </c>
      <c r="DA29" s="279" t="s">
        <v>59</v>
      </c>
      <c r="DB29" s="279" t="s">
        <v>59</v>
      </c>
      <c r="DC29" s="279" t="s">
        <v>59</v>
      </c>
      <c r="DD29" s="279" t="s">
        <v>59</v>
      </c>
      <c r="DE29" s="279" t="s">
        <v>59</v>
      </c>
      <c r="DF29" s="274">
        <f>INSTRUCTIONS!$W$7*'Region 1 Pricing'!BD29</f>
        <v>14.24</v>
      </c>
      <c r="DG29" s="274">
        <f>INSTRUCTIONS!$W$7*'Region 1 Pricing'!BE29</f>
        <v>14.24</v>
      </c>
      <c r="DH29" s="274">
        <f>INSTRUCTIONS!$W$7*'Region 1 Pricing'!BF29</f>
        <v>4.0999999999999996</v>
      </c>
      <c r="DI29" s="274">
        <f>INSTRUCTIONS!$W$7*'Region 1 Pricing'!BG29</f>
        <v>0.51</v>
      </c>
      <c r="DJ29" s="279" t="s">
        <v>691</v>
      </c>
      <c r="DK29" s="279" t="s">
        <v>691</v>
      </c>
      <c r="DL29" s="282" t="s">
        <v>691</v>
      </c>
    </row>
    <row r="30" spans="2:116" s="45" customFormat="1" ht="27" customHeight="1" x14ac:dyDescent="0.25">
      <c r="B30" s="23" t="s">
        <v>458</v>
      </c>
      <c r="C30" s="27" t="s">
        <v>470</v>
      </c>
      <c r="D30" s="27" t="s">
        <v>471</v>
      </c>
      <c r="E30" s="27" t="s">
        <v>472</v>
      </c>
      <c r="F30" s="27" t="s">
        <v>56</v>
      </c>
      <c r="G30" s="27" t="s">
        <v>473</v>
      </c>
      <c r="H30" s="27" t="s">
        <v>407</v>
      </c>
      <c r="I30" s="28">
        <v>1</v>
      </c>
      <c r="J30" s="277">
        <v>9.58</v>
      </c>
      <c r="K30" s="278">
        <v>9.58</v>
      </c>
      <c r="L30" s="278">
        <v>9.58</v>
      </c>
      <c r="M30" s="278">
        <v>11.95</v>
      </c>
      <c r="N30" s="278">
        <v>12.36</v>
      </c>
      <c r="O30" s="278">
        <v>11.95</v>
      </c>
      <c r="P30" s="278">
        <v>11.95</v>
      </c>
      <c r="Q30" s="278">
        <v>11.95</v>
      </c>
      <c r="R30" s="278">
        <v>14.2</v>
      </c>
      <c r="S30" s="278">
        <v>15.15</v>
      </c>
      <c r="T30" s="279" t="s">
        <v>59</v>
      </c>
      <c r="U30" s="278">
        <v>15.38</v>
      </c>
      <c r="V30" s="278">
        <v>15.38</v>
      </c>
      <c r="W30" s="278">
        <v>17.399999999999999</v>
      </c>
      <c r="X30" s="278">
        <v>18.53</v>
      </c>
      <c r="Y30" s="278">
        <v>18.53</v>
      </c>
      <c r="Z30" s="278">
        <v>14.31</v>
      </c>
      <c r="AA30" s="278">
        <v>18.350000000000001</v>
      </c>
      <c r="AB30" s="278">
        <v>15.98</v>
      </c>
      <c r="AC30" s="278">
        <v>15.15</v>
      </c>
      <c r="AD30" s="278">
        <v>15.15</v>
      </c>
      <c r="AE30" s="278">
        <v>15.15</v>
      </c>
      <c r="AF30" s="278">
        <v>15.15</v>
      </c>
      <c r="AG30" s="279" t="s">
        <v>59</v>
      </c>
      <c r="AH30" s="279" t="s">
        <v>59</v>
      </c>
      <c r="AI30" s="279" t="s">
        <v>59</v>
      </c>
      <c r="AJ30" s="279" t="s">
        <v>59</v>
      </c>
      <c r="AK30" s="279" t="s">
        <v>59</v>
      </c>
      <c r="AL30" s="279" t="s">
        <v>59</v>
      </c>
      <c r="AM30" s="279" t="s">
        <v>59</v>
      </c>
      <c r="AN30" s="279" t="s">
        <v>59</v>
      </c>
      <c r="AO30" s="279" t="s">
        <v>59</v>
      </c>
      <c r="AP30" s="279" t="s">
        <v>59</v>
      </c>
      <c r="AQ30" s="279" t="s">
        <v>59</v>
      </c>
      <c r="AR30" s="279" t="s">
        <v>59</v>
      </c>
      <c r="AS30" s="279" t="s">
        <v>59</v>
      </c>
      <c r="AT30" s="279" t="s">
        <v>59</v>
      </c>
      <c r="AU30" s="279" t="s">
        <v>59</v>
      </c>
      <c r="AV30" s="279" t="s">
        <v>59</v>
      </c>
      <c r="AW30" s="278">
        <v>15.32</v>
      </c>
      <c r="AX30" s="278">
        <v>15.32</v>
      </c>
      <c r="AY30" s="278">
        <v>12.13</v>
      </c>
      <c r="AZ30" s="278">
        <v>12.13</v>
      </c>
      <c r="BA30" s="278">
        <v>12.13</v>
      </c>
      <c r="BB30" s="278">
        <v>12.13</v>
      </c>
      <c r="BC30" s="278">
        <v>12.36</v>
      </c>
      <c r="BD30" s="279" t="s">
        <v>59</v>
      </c>
      <c r="BE30" s="279" t="s">
        <v>59</v>
      </c>
      <c r="BF30" s="278">
        <v>4.0199999999999996</v>
      </c>
      <c r="BG30" s="278">
        <v>0.5</v>
      </c>
      <c r="BH30" s="278">
        <v>0.2</v>
      </c>
      <c r="BI30" s="278">
        <v>0.2</v>
      </c>
      <c r="BJ30" s="280">
        <v>0.2</v>
      </c>
      <c r="BK30" s="241"/>
      <c r="BL30" s="277">
        <f>INSTRUCTIONS!$W$7*'Region 1 Pricing'!J30</f>
        <v>9.77</v>
      </c>
      <c r="BM30" s="274">
        <f>INSTRUCTIONS!$W$7*'Region 1 Pricing'!K30</f>
        <v>9.77</v>
      </c>
      <c r="BN30" s="274">
        <f>INSTRUCTIONS!$W$7*'Region 1 Pricing'!L30</f>
        <v>9.77</v>
      </c>
      <c r="BO30" s="274">
        <f>INSTRUCTIONS!$W$7*'Region 1 Pricing'!M30</f>
        <v>12.19</v>
      </c>
      <c r="BP30" s="274">
        <f>INSTRUCTIONS!$W$7*'Region 1 Pricing'!N30</f>
        <v>12.61</v>
      </c>
      <c r="BQ30" s="274">
        <f>INSTRUCTIONS!$W$7*'Region 1 Pricing'!O30</f>
        <v>12.19</v>
      </c>
      <c r="BR30" s="274">
        <f>INSTRUCTIONS!$W$7*'Region 1 Pricing'!P30</f>
        <v>12.19</v>
      </c>
      <c r="BS30" s="274">
        <f>INSTRUCTIONS!$W$7*'Region 1 Pricing'!Q30</f>
        <v>12.19</v>
      </c>
      <c r="BT30" s="274">
        <f>INSTRUCTIONS!$W$7*'Region 1 Pricing'!R30</f>
        <v>14.48</v>
      </c>
      <c r="BU30" s="274">
        <f>INSTRUCTIONS!$W$7*'Region 1 Pricing'!S30</f>
        <v>15.45</v>
      </c>
      <c r="BV30" s="279" t="s">
        <v>59</v>
      </c>
      <c r="BW30" s="274">
        <f>INSTRUCTIONS!$W$7*'Region 1 Pricing'!U30</f>
        <v>15.69</v>
      </c>
      <c r="BX30" s="274">
        <f>INSTRUCTIONS!$W$7*'Region 1 Pricing'!V30</f>
        <v>15.69</v>
      </c>
      <c r="BY30" s="274">
        <f>INSTRUCTIONS!$W$7*'Region 1 Pricing'!W30</f>
        <v>17.75</v>
      </c>
      <c r="BZ30" s="274">
        <f>INSTRUCTIONS!$W$7*'Region 1 Pricing'!X30</f>
        <v>18.899999999999999</v>
      </c>
      <c r="CA30" s="274">
        <f>INSTRUCTIONS!$W$7*'Region 1 Pricing'!Y30</f>
        <v>18.899999999999999</v>
      </c>
      <c r="CB30" s="274">
        <f>INSTRUCTIONS!$W$7*'Region 1 Pricing'!Z30</f>
        <v>14.6</v>
      </c>
      <c r="CC30" s="274">
        <f>INSTRUCTIONS!$W$7*'Region 1 Pricing'!AA30</f>
        <v>18.72</v>
      </c>
      <c r="CD30" s="274">
        <f>INSTRUCTIONS!$W$7*'Region 1 Pricing'!AB30</f>
        <v>16.3</v>
      </c>
      <c r="CE30" s="274">
        <f>INSTRUCTIONS!$W$7*'Region 1 Pricing'!AC30</f>
        <v>15.45</v>
      </c>
      <c r="CF30" s="274">
        <f>INSTRUCTIONS!$W$7*'Region 1 Pricing'!AD30</f>
        <v>15.45</v>
      </c>
      <c r="CG30" s="274">
        <f>INSTRUCTIONS!$W$7*'Region 1 Pricing'!AE30</f>
        <v>15.45</v>
      </c>
      <c r="CH30" s="274">
        <f>INSTRUCTIONS!$W$7*'Region 1 Pricing'!AF30</f>
        <v>15.45</v>
      </c>
      <c r="CI30" s="279" t="s">
        <v>59</v>
      </c>
      <c r="CJ30" s="279" t="s">
        <v>59</v>
      </c>
      <c r="CK30" s="279" t="s">
        <v>59</v>
      </c>
      <c r="CL30" s="279" t="s">
        <v>59</v>
      </c>
      <c r="CM30" s="279" t="s">
        <v>59</v>
      </c>
      <c r="CN30" s="279" t="s">
        <v>59</v>
      </c>
      <c r="CO30" s="279" t="s">
        <v>59</v>
      </c>
      <c r="CP30" s="279" t="s">
        <v>59</v>
      </c>
      <c r="CQ30" s="279" t="s">
        <v>59</v>
      </c>
      <c r="CR30" s="279" t="s">
        <v>59</v>
      </c>
      <c r="CS30" s="279" t="s">
        <v>59</v>
      </c>
      <c r="CT30" s="279" t="s">
        <v>59</v>
      </c>
      <c r="CU30" s="279" t="s">
        <v>59</v>
      </c>
      <c r="CV30" s="279" t="s">
        <v>59</v>
      </c>
      <c r="CW30" s="279" t="s">
        <v>59</v>
      </c>
      <c r="CX30" s="279" t="s">
        <v>59</v>
      </c>
      <c r="CY30" s="274">
        <f>INSTRUCTIONS!$W$7*'Region 1 Pricing'!AW30</f>
        <v>15.63</v>
      </c>
      <c r="CZ30" s="274">
        <f>INSTRUCTIONS!$W$7*'Region 1 Pricing'!AX30</f>
        <v>15.63</v>
      </c>
      <c r="DA30" s="274">
        <f>INSTRUCTIONS!$W$7*'Region 1 Pricing'!AY30</f>
        <v>12.37</v>
      </c>
      <c r="DB30" s="274">
        <f>INSTRUCTIONS!$W$7*'Region 1 Pricing'!AZ30</f>
        <v>12.37</v>
      </c>
      <c r="DC30" s="274">
        <f>INSTRUCTIONS!$W$7*'Region 1 Pricing'!BA30</f>
        <v>12.37</v>
      </c>
      <c r="DD30" s="274">
        <f>INSTRUCTIONS!$W$7*'Region 1 Pricing'!BB30</f>
        <v>12.37</v>
      </c>
      <c r="DE30" s="274">
        <f>INSTRUCTIONS!$W$7*'Region 1 Pricing'!BC30</f>
        <v>12.61</v>
      </c>
      <c r="DF30" s="279" t="s">
        <v>59</v>
      </c>
      <c r="DG30" s="279" t="s">
        <v>59</v>
      </c>
      <c r="DH30" s="274">
        <f>INSTRUCTIONS!$W$7*'Region 1 Pricing'!BF30</f>
        <v>4.0999999999999996</v>
      </c>
      <c r="DI30" s="274">
        <f>INSTRUCTIONS!$W$7*'Region 1 Pricing'!BG30</f>
        <v>0.51</v>
      </c>
      <c r="DJ30" s="274">
        <f>INSTRUCTIONS!$W$7*'Region 1 Pricing'!BH30</f>
        <v>0.2</v>
      </c>
      <c r="DK30" s="274">
        <f>INSTRUCTIONS!$W$7*'Region 1 Pricing'!BI30</f>
        <v>0.2</v>
      </c>
      <c r="DL30" s="276">
        <f>INSTRUCTIONS!$W$7*'Region 1 Pricing'!BJ30</f>
        <v>0.2</v>
      </c>
    </row>
    <row r="31" spans="2:116" s="45" customFormat="1" ht="27" customHeight="1" x14ac:dyDescent="0.25">
      <c r="B31" s="23" t="s">
        <v>458</v>
      </c>
      <c r="C31" s="27" t="s">
        <v>474</v>
      </c>
      <c r="D31" s="27" t="s">
        <v>475</v>
      </c>
      <c r="E31" s="27" t="s">
        <v>405</v>
      </c>
      <c r="F31" s="27" t="s">
        <v>56</v>
      </c>
      <c r="G31" s="27" t="s">
        <v>406</v>
      </c>
      <c r="H31" s="27" t="s">
        <v>407</v>
      </c>
      <c r="I31" s="28">
        <v>1</v>
      </c>
      <c r="J31" s="277">
        <v>9.35</v>
      </c>
      <c r="K31" s="278">
        <v>9.35</v>
      </c>
      <c r="L31" s="278">
        <v>9.35</v>
      </c>
      <c r="M31" s="278">
        <v>11.78</v>
      </c>
      <c r="N31" s="279" t="s">
        <v>59</v>
      </c>
      <c r="O31" s="278">
        <v>11.78</v>
      </c>
      <c r="P31" s="278">
        <v>11.78</v>
      </c>
      <c r="Q31" s="278">
        <v>11.78</v>
      </c>
      <c r="R31" s="279" t="s">
        <v>59</v>
      </c>
      <c r="S31" s="279" t="s">
        <v>59</v>
      </c>
      <c r="T31" s="279" t="s">
        <v>59</v>
      </c>
      <c r="U31" s="279" t="s">
        <v>59</v>
      </c>
      <c r="V31" s="279" t="s">
        <v>59</v>
      </c>
      <c r="W31" s="279" t="s">
        <v>59</v>
      </c>
      <c r="X31" s="279" t="s">
        <v>59</v>
      </c>
      <c r="Y31" s="279" t="s">
        <v>59</v>
      </c>
      <c r="Z31" s="279" t="s">
        <v>59</v>
      </c>
      <c r="AA31" s="279" t="s">
        <v>59</v>
      </c>
      <c r="AB31" s="279" t="s">
        <v>59</v>
      </c>
      <c r="AC31" s="279" t="s">
        <v>59</v>
      </c>
      <c r="AD31" s="279" t="s">
        <v>59</v>
      </c>
      <c r="AE31" s="279" t="s">
        <v>59</v>
      </c>
      <c r="AF31" s="279" t="s">
        <v>59</v>
      </c>
      <c r="AG31" s="279" t="s">
        <v>59</v>
      </c>
      <c r="AH31" s="279" t="s">
        <v>59</v>
      </c>
      <c r="AI31" s="278">
        <v>13.03</v>
      </c>
      <c r="AJ31" s="278">
        <v>13.03</v>
      </c>
      <c r="AK31" s="278">
        <v>12.43</v>
      </c>
      <c r="AL31" s="278">
        <v>12.43</v>
      </c>
      <c r="AM31" s="278">
        <v>12.43</v>
      </c>
      <c r="AN31" s="278">
        <v>12.43</v>
      </c>
      <c r="AO31" s="278">
        <v>13.03</v>
      </c>
      <c r="AP31" s="278">
        <v>13.03</v>
      </c>
      <c r="AQ31" s="278">
        <v>12.43</v>
      </c>
      <c r="AR31" s="278">
        <v>12.43</v>
      </c>
      <c r="AS31" s="279" t="s">
        <v>59</v>
      </c>
      <c r="AT31" s="279" t="s">
        <v>59</v>
      </c>
      <c r="AU31" s="279" t="s">
        <v>691</v>
      </c>
      <c r="AV31" s="279" t="s">
        <v>691</v>
      </c>
      <c r="AW31" s="279" t="s">
        <v>59</v>
      </c>
      <c r="AX31" s="279" t="s">
        <v>59</v>
      </c>
      <c r="AY31" s="279" t="s">
        <v>59</v>
      </c>
      <c r="AZ31" s="278">
        <v>12.19</v>
      </c>
      <c r="BA31" s="279" t="s">
        <v>59</v>
      </c>
      <c r="BB31" s="279" t="s">
        <v>59</v>
      </c>
      <c r="BC31" s="278">
        <v>12.36</v>
      </c>
      <c r="BD31" s="279" t="s">
        <v>691</v>
      </c>
      <c r="BE31" s="279" t="s">
        <v>691</v>
      </c>
      <c r="BF31" s="278">
        <v>4.0199999999999996</v>
      </c>
      <c r="BG31" s="278">
        <v>0.5</v>
      </c>
      <c r="BH31" s="279" t="s">
        <v>691</v>
      </c>
      <c r="BI31" s="279" t="s">
        <v>691</v>
      </c>
      <c r="BJ31" s="282" t="s">
        <v>691</v>
      </c>
      <c r="BK31" s="241"/>
      <c r="BL31" s="277">
        <f>INSTRUCTIONS!$W$7*'Region 1 Pricing'!J31</f>
        <v>9.5399999999999991</v>
      </c>
      <c r="BM31" s="274">
        <f>INSTRUCTIONS!$W$7*'Region 1 Pricing'!K31</f>
        <v>9.5399999999999991</v>
      </c>
      <c r="BN31" s="274">
        <f>INSTRUCTIONS!$W$7*'Region 1 Pricing'!L31</f>
        <v>9.5399999999999991</v>
      </c>
      <c r="BO31" s="274">
        <f>INSTRUCTIONS!$W$7*'Region 1 Pricing'!M31</f>
        <v>12.02</v>
      </c>
      <c r="BP31" s="279" t="s">
        <v>59</v>
      </c>
      <c r="BQ31" s="274">
        <f>INSTRUCTIONS!$W$7*'Region 1 Pricing'!O31</f>
        <v>12.02</v>
      </c>
      <c r="BR31" s="274">
        <f>INSTRUCTIONS!$W$7*'Region 1 Pricing'!P31</f>
        <v>12.02</v>
      </c>
      <c r="BS31" s="274">
        <f>INSTRUCTIONS!$W$7*'Region 1 Pricing'!Q31</f>
        <v>12.02</v>
      </c>
      <c r="BT31" s="279" t="s">
        <v>59</v>
      </c>
      <c r="BU31" s="279" t="s">
        <v>59</v>
      </c>
      <c r="BV31" s="279" t="s">
        <v>59</v>
      </c>
      <c r="BW31" s="279" t="s">
        <v>59</v>
      </c>
      <c r="BX31" s="279" t="s">
        <v>59</v>
      </c>
      <c r="BY31" s="279" t="s">
        <v>59</v>
      </c>
      <c r="BZ31" s="279" t="s">
        <v>59</v>
      </c>
      <c r="CA31" s="279" t="s">
        <v>59</v>
      </c>
      <c r="CB31" s="279" t="s">
        <v>59</v>
      </c>
      <c r="CC31" s="279" t="s">
        <v>59</v>
      </c>
      <c r="CD31" s="279" t="s">
        <v>59</v>
      </c>
      <c r="CE31" s="279" t="s">
        <v>59</v>
      </c>
      <c r="CF31" s="279" t="s">
        <v>59</v>
      </c>
      <c r="CG31" s="279" t="s">
        <v>59</v>
      </c>
      <c r="CH31" s="279" t="s">
        <v>59</v>
      </c>
      <c r="CI31" s="279" t="s">
        <v>59</v>
      </c>
      <c r="CJ31" s="279" t="s">
        <v>59</v>
      </c>
      <c r="CK31" s="274">
        <f>INSTRUCTIONS!$W$7*'Region 1 Pricing'!AI31</f>
        <v>13.29</v>
      </c>
      <c r="CL31" s="274">
        <f>INSTRUCTIONS!$W$7*'Region 1 Pricing'!AJ31</f>
        <v>13.29</v>
      </c>
      <c r="CM31" s="274">
        <f>INSTRUCTIONS!$W$7*'Region 1 Pricing'!AK31</f>
        <v>12.68</v>
      </c>
      <c r="CN31" s="274">
        <f>INSTRUCTIONS!$W$7*'Region 1 Pricing'!AL31</f>
        <v>12.68</v>
      </c>
      <c r="CO31" s="274">
        <f>INSTRUCTIONS!$W$7*'Region 1 Pricing'!AM31</f>
        <v>12.68</v>
      </c>
      <c r="CP31" s="274">
        <f>INSTRUCTIONS!$W$7*'Region 1 Pricing'!AN31</f>
        <v>12.68</v>
      </c>
      <c r="CQ31" s="274">
        <f>INSTRUCTIONS!$W$7*'Region 1 Pricing'!AO31</f>
        <v>13.29</v>
      </c>
      <c r="CR31" s="274">
        <f>INSTRUCTIONS!$W$7*'Region 1 Pricing'!AP31</f>
        <v>13.29</v>
      </c>
      <c r="CS31" s="274">
        <f>INSTRUCTIONS!$W$7*'Region 1 Pricing'!AQ31</f>
        <v>12.68</v>
      </c>
      <c r="CT31" s="274">
        <f>INSTRUCTIONS!$W$7*'Region 1 Pricing'!AR31</f>
        <v>12.68</v>
      </c>
      <c r="CU31" s="279" t="s">
        <v>59</v>
      </c>
      <c r="CV31" s="279" t="s">
        <v>59</v>
      </c>
      <c r="CW31" s="279" t="s">
        <v>691</v>
      </c>
      <c r="CX31" s="279" t="s">
        <v>691</v>
      </c>
      <c r="CY31" s="279" t="s">
        <v>59</v>
      </c>
      <c r="CZ31" s="279" t="s">
        <v>59</v>
      </c>
      <c r="DA31" s="279" t="s">
        <v>59</v>
      </c>
      <c r="DB31" s="274">
        <f>INSTRUCTIONS!$W$7*'Region 1 Pricing'!AZ31</f>
        <v>12.43</v>
      </c>
      <c r="DC31" s="279" t="s">
        <v>59</v>
      </c>
      <c r="DD31" s="279" t="s">
        <v>59</v>
      </c>
      <c r="DE31" s="274">
        <f>INSTRUCTIONS!$W$7*'Region 1 Pricing'!BC31</f>
        <v>12.61</v>
      </c>
      <c r="DF31" s="279" t="s">
        <v>691</v>
      </c>
      <c r="DG31" s="279" t="s">
        <v>691</v>
      </c>
      <c r="DH31" s="274">
        <f>INSTRUCTIONS!$W$7*'Region 1 Pricing'!BF31</f>
        <v>4.0999999999999996</v>
      </c>
      <c r="DI31" s="274">
        <f>INSTRUCTIONS!$W$7*'Region 1 Pricing'!BG31</f>
        <v>0.51</v>
      </c>
      <c r="DJ31" s="279" t="s">
        <v>691</v>
      </c>
      <c r="DK31" s="279" t="s">
        <v>691</v>
      </c>
      <c r="DL31" s="282" t="s">
        <v>691</v>
      </c>
    </row>
    <row r="32" spans="2:116" s="45" customFormat="1" ht="27" customHeight="1" x14ac:dyDescent="0.25">
      <c r="B32" s="23" t="s">
        <v>458</v>
      </c>
      <c r="C32" s="27" t="s">
        <v>476</v>
      </c>
      <c r="D32" s="27" t="s">
        <v>475</v>
      </c>
      <c r="E32" s="27" t="s">
        <v>405</v>
      </c>
      <c r="F32" s="27" t="s">
        <v>56</v>
      </c>
      <c r="G32" s="27" t="s">
        <v>406</v>
      </c>
      <c r="H32" s="27" t="s">
        <v>407</v>
      </c>
      <c r="I32" s="28">
        <v>1</v>
      </c>
      <c r="J32" s="281" t="s">
        <v>59</v>
      </c>
      <c r="K32" s="279" t="s">
        <v>59</v>
      </c>
      <c r="L32" s="279" t="s">
        <v>59</v>
      </c>
      <c r="M32" s="279" t="s">
        <v>59</v>
      </c>
      <c r="N32" s="279" t="s">
        <v>59</v>
      </c>
      <c r="O32" s="279" t="s">
        <v>59</v>
      </c>
      <c r="P32" s="279" t="s">
        <v>59</v>
      </c>
      <c r="Q32" s="279" t="s">
        <v>59</v>
      </c>
      <c r="R32" s="279" t="s">
        <v>59</v>
      </c>
      <c r="S32" s="279" t="s">
        <v>59</v>
      </c>
      <c r="T32" s="279" t="s">
        <v>59</v>
      </c>
      <c r="U32" s="279" t="s">
        <v>59</v>
      </c>
      <c r="V32" s="279" t="s">
        <v>59</v>
      </c>
      <c r="W32" s="279" t="s">
        <v>59</v>
      </c>
      <c r="X32" s="279" t="s">
        <v>59</v>
      </c>
      <c r="Y32" s="279" t="s">
        <v>59</v>
      </c>
      <c r="Z32" s="279" t="s">
        <v>59</v>
      </c>
      <c r="AA32" s="279" t="s">
        <v>59</v>
      </c>
      <c r="AB32" s="279" t="s">
        <v>59</v>
      </c>
      <c r="AC32" s="279" t="s">
        <v>59</v>
      </c>
      <c r="AD32" s="279" t="s">
        <v>59</v>
      </c>
      <c r="AE32" s="279" t="s">
        <v>59</v>
      </c>
      <c r="AF32" s="279" t="s">
        <v>59</v>
      </c>
      <c r="AG32" s="279" t="s">
        <v>59</v>
      </c>
      <c r="AH32" s="279" t="s">
        <v>59</v>
      </c>
      <c r="AI32" s="279" t="s">
        <v>59</v>
      </c>
      <c r="AJ32" s="279" t="s">
        <v>59</v>
      </c>
      <c r="AK32" s="279" t="s">
        <v>59</v>
      </c>
      <c r="AL32" s="279" t="s">
        <v>59</v>
      </c>
      <c r="AM32" s="279" t="s">
        <v>59</v>
      </c>
      <c r="AN32" s="279" t="s">
        <v>59</v>
      </c>
      <c r="AO32" s="279" t="s">
        <v>59</v>
      </c>
      <c r="AP32" s="279" t="s">
        <v>59</v>
      </c>
      <c r="AQ32" s="279" t="s">
        <v>59</v>
      </c>
      <c r="AR32" s="279" t="s">
        <v>59</v>
      </c>
      <c r="AS32" s="279" t="s">
        <v>59</v>
      </c>
      <c r="AT32" s="279" t="s">
        <v>59</v>
      </c>
      <c r="AU32" s="278">
        <v>12.3</v>
      </c>
      <c r="AV32" s="278">
        <v>14.39</v>
      </c>
      <c r="AW32" s="279" t="s">
        <v>59</v>
      </c>
      <c r="AX32" s="279" t="s">
        <v>59</v>
      </c>
      <c r="AY32" s="279" t="s">
        <v>59</v>
      </c>
      <c r="AZ32" s="279" t="s">
        <v>59</v>
      </c>
      <c r="BA32" s="279" t="s">
        <v>59</v>
      </c>
      <c r="BB32" s="279" t="s">
        <v>59</v>
      </c>
      <c r="BC32" s="279" t="s">
        <v>59</v>
      </c>
      <c r="BD32" s="278">
        <v>13.96</v>
      </c>
      <c r="BE32" s="278">
        <v>13.96</v>
      </c>
      <c r="BF32" s="278">
        <v>4.0199999999999996</v>
      </c>
      <c r="BG32" s="278">
        <v>0.5</v>
      </c>
      <c r="BH32" s="279" t="s">
        <v>691</v>
      </c>
      <c r="BI32" s="279" t="s">
        <v>691</v>
      </c>
      <c r="BJ32" s="282" t="s">
        <v>691</v>
      </c>
      <c r="BK32" s="241"/>
      <c r="BL32" s="281" t="s">
        <v>59</v>
      </c>
      <c r="BM32" s="279" t="s">
        <v>59</v>
      </c>
      <c r="BN32" s="279" t="s">
        <v>59</v>
      </c>
      <c r="BO32" s="279" t="s">
        <v>59</v>
      </c>
      <c r="BP32" s="279" t="s">
        <v>59</v>
      </c>
      <c r="BQ32" s="279" t="s">
        <v>59</v>
      </c>
      <c r="BR32" s="279" t="s">
        <v>59</v>
      </c>
      <c r="BS32" s="279" t="s">
        <v>59</v>
      </c>
      <c r="BT32" s="279" t="s">
        <v>59</v>
      </c>
      <c r="BU32" s="279" t="s">
        <v>59</v>
      </c>
      <c r="BV32" s="279" t="s">
        <v>59</v>
      </c>
      <c r="BW32" s="279" t="s">
        <v>59</v>
      </c>
      <c r="BX32" s="279" t="s">
        <v>59</v>
      </c>
      <c r="BY32" s="279" t="s">
        <v>59</v>
      </c>
      <c r="BZ32" s="279" t="s">
        <v>59</v>
      </c>
      <c r="CA32" s="279" t="s">
        <v>59</v>
      </c>
      <c r="CB32" s="279" t="s">
        <v>59</v>
      </c>
      <c r="CC32" s="279" t="s">
        <v>59</v>
      </c>
      <c r="CD32" s="279" t="s">
        <v>59</v>
      </c>
      <c r="CE32" s="279" t="s">
        <v>59</v>
      </c>
      <c r="CF32" s="279" t="s">
        <v>59</v>
      </c>
      <c r="CG32" s="279" t="s">
        <v>59</v>
      </c>
      <c r="CH32" s="279" t="s">
        <v>59</v>
      </c>
      <c r="CI32" s="279" t="s">
        <v>59</v>
      </c>
      <c r="CJ32" s="279" t="s">
        <v>59</v>
      </c>
      <c r="CK32" s="279" t="s">
        <v>59</v>
      </c>
      <c r="CL32" s="279" t="s">
        <v>59</v>
      </c>
      <c r="CM32" s="279" t="s">
        <v>59</v>
      </c>
      <c r="CN32" s="279" t="s">
        <v>59</v>
      </c>
      <c r="CO32" s="279" t="s">
        <v>59</v>
      </c>
      <c r="CP32" s="279" t="s">
        <v>59</v>
      </c>
      <c r="CQ32" s="279" t="s">
        <v>59</v>
      </c>
      <c r="CR32" s="279" t="s">
        <v>59</v>
      </c>
      <c r="CS32" s="279" t="s">
        <v>59</v>
      </c>
      <c r="CT32" s="279" t="s">
        <v>59</v>
      </c>
      <c r="CU32" s="279" t="s">
        <v>59</v>
      </c>
      <c r="CV32" s="279" t="s">
        <v>59</v>
      </c>
      <c r="CW32" s="274">
        <f>INSTRUCTIONS!$W$7*'Region 1 Pricing'!AU32</f>
        <v>12.55</v>
      </c>
      <c r="CX32" s="274">
        <f>INSTRUCTIONS!$W$7*'Region 1 Pricing'!AV32</f>
        <v>14.68</v>
      </c>
      <c r="CY32" s="279" t="s">
        <v>59</v>
      </c>
      <c r="CZ32" s="279" t="s">
        <v>59</v>
      </c>
      <c r="DA32" s="279" t="s">
        <v>59</v>
      </c>
      <c r="DB32" s="279" t="s">
        <v>59</v>
      </c>
      <c r="DC32" s="279" t="s">
        <v>59</v>
      </c>
      <c r="DD32" s="279" t="s">
        <v>59</v>
      </c>
      <c r="DE32" s="279" t="s">
        <v>59</v>
      </c>
      <c r="DF32" s="274">
        <f>INSTRUCTIONS!$W$7*'Region 1 Pricing'!BD32</f>
        <v>14.24</v>
      </c>
      <c r="DG32" s="274">
        <f>INSTRUCTIONS!$W$7*'Region 1 Pricing'!BE32</f>
        <v>14.24</v>
      </c>
      <c r="DH32" s="274">
        <f>INSTRUCTIONS!$W$7*'Region 1 Pricing'!BF32</f>
        <v>4.0999999999999996</v>
      </c>
      <c r="DI32" s="274">
        <f>INSTRUCTIONS!$W$7*'Region 1 Pricing'!BG32</f>
        <v>0.51</v>
      </c>
      <c r="DJ32" s="279" t="s">
        <v>691</v>
      </c>
      <c r="DK32" s="279" t="s">
        <v>691</v>
      </c>
      <c r="DL32" s="282" t="s">
        <v>691</v>
      </c>
    </row>
    <row r="33" spans="2:116" s="45" customFormat="1" ht="27" customHeight="1" x14ac:dyDescent="0.25">
      <c r="B33" s="23" t="s">
        <v>458</v>
      </c>
      <c r="C33" s="27" t="s">
        <v>477</v>
      </c>
      <c r="D33" s="27" t="s">
        <v>478</v>
      </c>
      <c r="E33" s="27" t="s">
        <v>479</v>
      </c>
      <c r="F33" s="27" t="s">
        <v>56</v>
      </c>
      <c r="G33" s="27" t="s">
        <v>480</v>
      </c>
      <c r="H33" s="27" t="s">
        <v>453</v>
      </c>
      <c r="I33" s="28">
        <v>1</v>
      </c>
      <c r="J33" s="281" t="s">
        <v>59</v>
      </c>
      <c r="K33" s="279" t="s">
        <v>59</v>
      </c>
      <c r="L33" s="279" t="s">
        <v>59</v>
      </c>
      <c r="M33" s="279" t="s">
        <v>59</v>
      </c>
      <c r="N33" s="279" t="s">
        <v>59</v>
      </c>
      <c r="O33" s="279" t="s">
        <v>59</v>
      </c>
      <c r="P33" s="279" t="s">
        <v>59</v>
      </c>
      <c r="Q33" s="279" t="s">
        <v>59</v>
      </c>
      <c r="R33" s="279" t="s">
        <v>59</v>
      </c>
      <c r="S33" s="279" t="s">
        <v>59</v>
      </c>
      <c r="T33" s="279" t="s">
        <v>59</v>
      </c>
      <c r="U33" s="279" t="s">
        <v>59</v>
      </c>
      <c r="V33" s="279" t="s">
        <v>59</v>
      </c>
      <c r="W33" s="279" t="s">
        <v>59</v>
      </c>
      <c r="X33" s="279" t="s">
        <v>59</v>
      </c>
      <c r="Y33" s="279" t="s">
        <v>59</v>
      </c>
      <c r="Z33" s="279" t="s">
        <v>59</v>
      </c>
      <c r="AA33" s="279" t="s">
        <v>59</v>
      </c>
      <c r="AB33" s="279" t="s">
        <v>59</v>
      </c>
      <c r="AC33" s="279" t="s">
        <v>59</v>
      </c>
      <c r="AD33" s="279" t="s">
        <v>59</v>
      </c>
      <c r="AE33" s="279" t="s">
        <v>59</v>
      </c>
      <c r="AF33" s="279" t="s">
        <v>59</v>
      </c>
      <c r="AG33" s="278">
        <v>16.559999999999999</v>
      </c>
      <c r="AH33" s="278">
        <v>16.559999999999999</v>
      </c>
      <c r="AI33" s="278">
        <v>13.03</v>
      </c>
      <c r="AJ33" s="278">
        <v>13.03</v>
      </c>
      <c r="AK33" s="278">
        <v>12.43</v>
      </c>
      <c r="AL33" s="278">
        <v>12.43</v>
      </c>
      <c r="AM33" s="278">
        <v>12.43</v>
      </c>
      <c r="AN33" s="278">
        <v>12.43</v>
      </c>
      <c r="AO33" s="278">
        <v>13.03</v>
      </c>
      <c r="AP33" s="278">
        <v>13.03</v>
      </c>
      <c r="AQ33" s="278">
        <v>12.43</v>
      </c>
      <c r="AR33" s="278">
        <v>12.43</v>
      </c>
      <c r="AS33" s="279" t="s">
        <v>59</v>
      </c>
      <c r="AT33" s="279" t="s">
        <v>59</v>
      </c>
      <c r="AU33" s="279" t="s">
        <v>59</v>
      </c>
      <c r="AV33" s="279" t="s">
        <v>59</v>
      </c>
      <c r="AW33" s="279" t="s">
        <v>59</v>
      </c>
      <c r="AX33" s="279" t="s">
        <v>59</v>
      </c>
      <c r="AY33" s="279" t="s">
        <v>59</v>
      </c>
      <c r="AZ33" s="279" t="s">
        <v>59</v>
      </c>
      <c r="BA33" s="279" t="s">
        <v>59</v>
      </c>
      <c r="BB33" s="279" t="s">
        <v>59</v>
      </c>
      <c r="BC33" s="279" t="s">
        <v>59</v>
      </c>
      <c r="BD33" s="279" t="s">
        <v>59</v>
      </c>
      <c r="BE33" s="279" t="s">
        <v>59</v>
      </c>
      <c r="BF33" s="278">
        <v>4.0199999999999996</v>
      </c>
      <c r="BG33" s="278">
        <v>0.5</v>
      </c>
      <c r="BH33" s="279" t="s">
        <v>691</v>
      </c>
      <c r="BI33" s="279" t="s">
        <v>691</v>
      </c>
      <c r="BJ33" s="282" t="s">
        <v>691</v>
      </c>
      <c r="BK33" s="241"/>
      <c r="BL33" s="281" t="s">
        <v>59</v>
      </c>
      <c r="BM33" s="279" t="s">
        <v>59</v>
      </c>
      <c r="BN33" s="279" t="s">
        <v>59</v>
      </c>
      <c r="BO33" s="279" t="s">
        <v>59</v>
      </c>
      <c r="BP33" s="279" t="s">
        <v>59</v>
      </c>
      <c r="BQ33" s="279" t="s">
        <v>59</v>
      </c>
      <c r="BR33" s="279" t="s">
        <v>59</v>
      </c>
      <c r="BS33" s="279" t="s">
        <v>59</v>
      </c>
      <c r="BT33" s="279" t="s">
        <v>59</v>
      </c>
      <c r="BU33" s="279" t="s">
        <v>59</v>
      </c>
      <c r="BV33" s="279" t="s">
        <v>59</v>
      </c>
      <c r="BW33" s="279" t="s">
        <v>59</v>
      </c>
      <c r="BX33" s="279" t="s">
        <v>59</v>
      </c>
      <c r="BY33" s="279" t="s">
        <v>59</v>
      </c>
      <c r="BZ33" s="279" t="s">
        <v>59</v>
      </c>
      <c r="CA33" s="279" t="s">
        <v>59</v>
      </c>
      <c r="CB33" s="279" t="s">
        <v>59</v>
      </c>
      <c r="CC33" s="279" t="s">
        <v>59</v>
      </c>
      <c r="CD33" s="279" t="s">
        <v>59</v>
      </c>
      <c r="CE33" s="279" t="s">
        <v>59</v>
      </c>
      <c r="CF33" s="279" t="s">
        <v>59</v>
      </c>
      <c r="CG33" s="279" t="s">
        <v>59</v>
      </c>
      <c r="CH33" s="279" t="s">
        <v>59</v>
      </c>
      <c r="CI33" s="274">
        <f>INSTRUCTIONS!$W$7*'Region 1 Pricing'!AG33</f>
        <v>16.89</v>
      </c>
      <c r="CJ33" s="274">
        <f>INSTRUCTIONS!$W$7*'Region 1 Pricing'!AH33</f>
        <v>16.89</v>
      </c>
      <c r="CK33" s="274">
        <f>INSTRUCTIONS!$W$7*'Region 1 Pricing'!AI33</f>
        <v>13.29</v>
      </c>
      <c r="CL33" s="274">
        <f>INSTRUCTIONS!$W$7*'Region 1 Pricing'!AJ33</f>
        <v>13.29</v>
      </c>
      <c r="CM33" s="274">
        <f>INSTRUCTIONS!$W$7*'Region 1 Pricing'!AK33</f>
        <v>12.68</v>
      </c>
      <c r="CN33" s="274">
        <f>INSTRUCTIONS!$W$7*'Region 1 Pricing'!AL33</f>
        <v>12.68</v>
      </c>
      <c r="CO33" s="274">
        <f>INSTRUCTIONS!$W$7*'Region 1 Pricing'!AM33</f>
        <v>12.68</v>
      </c>
      <c r="CP33" s="274">
        <f>INSTRUCTIONS!$W$7*'Region 1 Pricing'!AN33</f>
        <v>12.68</v>
      </c>
      <c r="CQ33" s="274">
        <f>INSTRUCTIONS!$W$7*'Region 1 Pricing'!AO33</f>
        <v>13.29</v>
      </c>
      <c r="CR33" s="274">
        <f>INSTRUCTIONS!$W$7*'Region 1 Pricing'!AP33</f>
        <v>13.29</v>
      </c>
      <c r="CS33" s="274">
        <f>INSTRUCTIONS!$W$7*'Region 1 Pricing'!AQ33</f>
        <v>12.68</v>
      </c>
      <c r="CT33" s="274">
        <f>INSTRUCTIONS!$W$7*'Region 1 Pricing'!AR33</f>
        <v>12.68</v>
      </c>
      <c r="CU33" s="279" t="s">
        <v>59</v>
      </c>
      <c r="CV33" s="279" t="s">
        <v>59</v>
      </c>
      <c r="CW33" s="279" t="s">
        <v>59</v>
      </c>
      <c r="CX33" s="279" t="s">
        <v>59</v>
      </c>
      <c r="CY33" s="279" t="s">
        <v>59</v>
      </c>
      <c r="CZ33" s="279" t="s">
        <v>59</v>
      </c>
      <c r="DA33" s="279" t="s">
        <v>59</v>
      </c>
      <c r="DB33" s="279" t="s">
        <v>59</v>
      </c>
      <c r="DC33" s="279" t="s">
        <v>59</v>
      </c>
      <c r="DD33" s="279" t="s">
        <v>59</v>
      </c>
      <c r="DE33" s="279" t="s">
        <v>59</v>
      </c>
      <c r="DF33" s="279" t="s">
        <v>59</v>
      </c>
      <c r="DG33" s="279" t="s">
        <v>59</v>
      </c>
      <c r="DH33" s="274">
        <f>INSTRUCTIONS!$W$7*'Region 1 Pricing'!BF33</f>
        <v>4.0999999999999996</v>
      </c>
      <c r="DI33" s="274">
        <f>INSTRUCTIONS!$W$7*'Region 1 Pricing'!BG33</f>
        <v>0.51</v>
      </c>
      <c r="DJ33" s="279" t="s">
        <v>691</v>
      </c>
      <c r="DK33" s="279" t="s">
        <v>691</v>
      </c>
      <c r="DL33" s="282" t="s">
        <v>691</v>
      </c>
    </row>
    <row r="34" spans="2:116" s="45" customFormat="1" ht="27" customHeight="1" x14ac:dyDescent="0.25">
      <c r="B34" s="23" t="s">
        <v>458</v>
      </c>
      <c r="C34" s="27" t="s">
        <v>481</v>
      </c>
      <c r="D34" s="27" t="s">
        <v>482</v>
      </c>
      <c r="E34" s="27" t="s">
        <v>479</v>
      </c>
      <c r="F34" s="27" t="s">
        <v>56</v>
      </c>
      <c r="G34" s="27" t="s">
        <v>480</v>
      </c>
      <c r="H34" s="27" t="s">
        <v>453</v>
      </c>
      <c r="I34" s="28">
        <v>1</v>
      </c>
      <c r="J34" s="277">
        <v>9.58</v>
      </c>
      <c r="K34" s="278">
        <v>9.58</v>
      </c>
      <c r="L34" s="278">
        <v>9.58</v>
      </c>
      <c r="M34" s="278">
        <v>11.95</v>
      </c>
      <c r="N34" s="278">
        <v>12.36</v>
      </c>
      <c r="O34" s="278">
        <v>11.95</v>
      </c>
      <c r="P34" s="278">
        <v>11.95</v>
      </c>
      <c r="Q34" s="278">
        <v>11.95</v>
      </c>
      <c r="R34" s="278">
        <v>14.2</v>
      </c>
      <c r="S34" s="278">
        <v>15.38</v>
      </c>
      <c r="T34" s="279" t="s">
        <v>59</v>
      </c>
      <c r="U34" s="278">
        <v>15.38</v>
      </c>
      <c r="V34" s="278">
        <v>15.38</v>
      </c>
      <c r="W34" s="278">
        <v>17.399999999999999</v>
      </c>
      <c r="X34" s="278">
        <v>18.53</v>
      </c>
      <c r="Y34" s="278">
        <v>18.53</v>
      </c>
      <c r="Z34" s="278">
        <v>14.31</v>
      </c>
      <c r="AA34" s="278">
        <v>18.350000000000001</v>
      </c>
      <c r="AB34" s="278">
        <v>15.98</v>
      </c>
      <c r="AC34" s="278">
        <v>15.15</v>
      </c>
      <c r="AD34" s="278">
        <v>15.15</v>
      </c>
      <c r="AE34" s="278">
        <v>15.15</v>
      </c>
      <c r="AF34" s="278">
        <v>15.15</v>
      </c>
      <c r="AG34" s="279" t="s">
        <v>59</v>
      </c>
      <c r="AH34" s="279" t="s">
        <v>59</v>
      </c>
      <c r="AI34" s="279" t="s">
        <v>59</v>
      </c>
      <c r="AJ34" s="279" t="s">
        <v>59</v>
      </c>
      <c r="AK34" s="279" t="s">
        <v>59</v>
      </c>
      <c r="AL34" s="279" t="s">
        <v>59</v>
      </c>
      <c r="AM34" s="279" t="s">
        <v>59</v>
      </c>
      <c r="AN34" s="279" t="s">
        <v>59</v>
      </c>
      <c r="AO34" s="279" t="s">
        <v>59</v>
      </c>
      <c r="AP34" s="279" t="s">
        <v>59</v>
      </c>
      <c r="AQ34" s="279" t="s">
        <v>59</v>
      </c>
      <c r="AR34" s="279" t="s">
        <v>59</v>
      </c>
      <c r="AS34" s="279" t="s">
        <v>59</v>
      </c>
      <c r="AT34" s="279" t="s">
        <v>59</v>
      </c>
      <c r="AU34" s="279" t="s">
        <v>59</v>
      </c>
      <c r="AV34" s="279" t="s">
        <v>59</v>
      </c>
      <c r="AW34" s="278">
        <v>15.32</v>
      </c>
      <c r="AX34" s="278">
        <v>16.399999999999999</v>
      </c>
      <c r="AY34" s="278">
        <v>12.19</v>
      </c>
      <c r="AZ34" s="278">
        <v>12.19</v>
      </c>
      <c r="BA34" s="278">
        <v>12.19</v>
      </c>
      <c r="BB34" s="278">
        <v>12.13</v>
      </c>
      <c r="BC34" s="278">
        <v>12.36</v>
      </c>
      <c r="BD34" s="279" t="s">
        <v>691</v>
      </c>
      <c r="BE34" s="279" t="s">
        <v>691</v>
      </c>
      <c r="BF34" s="278">
        <v>4.0199999999999996</v>
      </c>
      <c r="BG34" s="278">
        <v>0.5</v>
      </c>
      <c r="BH34" s="278">
        <v>0.2</v>
      </c>
      <c r="BI34" s="278">
        <v>0.2</v>
      </c>
      <c r="BJ34" s="280">
        <v>0.2</v>
      </c>
      <c r="BK34" s="241"/>
      <c r="BL34" s="277">
        <f>INSTRUCTIONS!$W$7*'Region 1 Pricing'!J34</f>
        <v>9.77</v>
      </c>
      <c r="BM34" s="274">
        <f>INSTRUCTIONS!$W$7*'Region 1 Pricing'!K34</f>
        <v>9.77</v>
      </c>
      <c r="BN34" s="274">
        <f>INSTRUCTIONS!$W$7*'Region 1 Pricing'!L34</f>
        <v>9.77</v>
      </c>
      <c r="BO34" s="274">
        <f>INSTRUCTIONS!$W$7*'Region 1 Pricing'!M34</f>
        <v>12.19</v>
      </c>
      <c r="BP34" s="274">
        <f>INSTRUCTIONS!$W$7*'Region 1 Pricing'!N34</f>
        <v>12.61</v>
      </c>
      <c r="BQ34" s="274">
        <f>INSTRUCTIONS!$W$7*'Region 1 Pricing'!O34</f>
        <v>12.19</v>
      </c>
      <c r="BR34" s="274">
        <f>INSTRUCTIONS!$W$7*'Region 1 Pricing'!P34</f>
        <v>12.19</v>
      </c>
      <c r="BS34" s="274">
        <f>INSTRUCTIONS!$W$7*'Region 1 Pricing'!Q34</f>
        <v>12.19</v>
      </c>
      <c r="BT34" s="274">
        <f>INSTRUCTIONS!$W$7*'Region 1 Pricing'!R34</f>
        <v>14.48</v>
      </c>
      <c r="BU34" s="274">
        <f>INSTRUCTIONS!$W$7*'Region 1 Pricing'!S34</f>
        <v>15.69</v>
      </c>
      <c r="BV34" s="279" t="s">
        <v>59</v>
      </c>
      <c r="BW34" s="274">
        <f>INSTRUCTIONS!$W$7*'Region 1 Pricing'!U34</f>
        <v>15.69</v>
      </c>
      <c r="BX34" s="274">
        <f>INSTRUCTIONS!$W$7*'Region 1 Pricing'!V34</f>
        <v>15.69</v>
      </c>
      <c r="BY34" s="274">
        <f>INSTRUCTIONS!$W$7*'Region 1 Pricing'!W34</f>
        <v>17.75</v>
      </c>
      <c r="BZ34" s="274">
        <f>INSTRUCTIONS!$W$7*'Region 1 Pricing'!X34</f>
        <v>18.899999999999999</v>
      </c>
      <c r="CA34" s="274">
        <f>INSTRUCTIONS!$W$7*'Region 1 Pricing'!Y34</f>
        <v>18.899999999999999</v>
      </c>
      <c r="CB34" s="274">
        <f>INSTRUCTIONS!$W$7*'Region 1 Pricing'!Z34</f>
        <v>14.6</v>
      </c>
      <c r="CC34" s="274">
        <f>INSTRUCTIONS!$W$7*'Region 1 Pricing'!AA34</f>
        <v>18.72</v>
      </c>
      <c r="CD34" s="274">
        <f>INSTRUCTIONS!$W$7*'Region 1 Pricing'!AB34</f>
        <v>16.3</v>
      </c>
      <c r="CE34" s="274">
        <f>INSTRUCTIONS!$W$7*'Region 1 Pricing'!AC34</f>
        <v>15.45</v>
      </c>
      <c r="CF34" s="274">
        <f>INSTRUCTIONS!$W$7*'Region 1 Pricing'!AD34</f>
        <v>15.45</v>
      </c>
      <c r="CG34" s="274">
        <f>INSTRUCTIONS!$W$7*'Region 1 Pricing'!AE34</f>
        <v>15.45</v>
      </c>
      <c r="CH34" s="274">
        <f>INSTRUCTIONS!$W$7*'Region 1 Pricing'!AF34</f>
        <v>15.45</v>
      </c>
      <c r="CI34" s="279" t="s">
        <v>59</v>
      </c>
      <c r="CJ34" s="279" t="s">
        <v>59</v>
      </c>
      <c r="CK34" s="279" t="s">
        <v>59</v>
      </c>
      <c r="CL34" s="279" t="s">
        <v>59</v>
      </c>
      <c r="CM34" s="279" t="s">
        <v>59</v>
      </c>
      <c r="CN34" s="279" t="s">
        <v>59</v>
      </c>
      <c r="CO34" s="279" t="s">
        <v>59</v>
      </c>
      <c r="CP34" s="279" t="s">
        <v>59</v>
      </c>
      <c r="CQ34" s="279" t="s">
        <v>59</v>
      </c>
      <c r="CR34" s="279" t="s">
        <v>59</v>
      </c>
      <c r="CS34" s="279" t="s">
        <v>59</v>
      </c>
      <c r="CT34" s="279" t="s">
        <v>59</v>
      </c>
      <c r="CU34" s="279" t="s">
        <v>59</v>
      </c>
      <c r="CV34" s="279" t="s">
        <v>59</v>
      </c>
      <c r="CW34" s="279" t="s">
        <v>59</v>
      </c>
      <c r="CX34" s="279" t="s">
        <v>59</v>
      </c>
      <c r="CY34" s="274">
        <f>INSTRUCTIONS!$W$7*'Region 1 Pricing'!AW34</f>
        <v>15.63</v>
      </c>
      <c r="CZ34" s="274">
        <f>INSTRUCTIONS!$W$7*'Region 1 Pricing'!AX34</f>
        <v>16.73</v>
      </c>
      <c r="DA34" s="274">
        <f>INSTRUCTIONS!$W$7*'Region 1 Pricing'!AY34</f>
        <v>12.43</v>
      </c>
      <c r="DB34" s="274">
        <f>INSTRUCTIONS!$W$7*'Region 1 Pricing'!AZ34</f>
        <v>12.43</v>
      </c>
      <c r="DC34" s="274">
        <f>INSTRUCTIONS!$W$7*'Region 1 Pricing'!BA34</f>
        <v>12.43</v>
      </c>
      <c r="DD34" s="274">
        <f>INSTRUCTIONS!$W$7*'Region 1 Pricing'!BB34</f>
        <v>12.37</v>
      </c>
      <c r="DE34" s="274">
        <f>INSTRUCTIONS!$W$7*'Region 1 Pricing'!BC34</f>
        <v>12.61</v>
      </c>
      <c r="DF34" s="279" t="s">
        <v>691</v>
      </c>
      <c r="DG34" s="279" t="s">
        <v>691</v>
      </c>
      <c r="DH34" s="274">
        <f>INSTRUCTIONS!$W$7*'Region 1 Pricing'!BF34</f>
        <v>4.0999999999999996</v>
      </c>
      <c r="DI34" s="274">
        <f>INSTRUCTIONS!$W$7*'Region 1 Pricing'!BG34</f>
        <v>0.51</v>
      </c>
      <c r="DJ34" s="274">
        <f>INSTRUCTIONS!$W$7*'Region 1 Pricing'!BH34</f>
        <v>0.2</v>
      </c>
      <c r="DK34" s="274">
        <f>INSTRUCTIONS!$W$7*'Region 1 Pricing'!BI34</f>
        <v>0.2</v>
      </c>
      <c r="DL34" s="276">
        <f>INSTRUCTIONS!$W$7*'Region 1 Pricing'!BJ34</f>
        <v>0.2</v>
      </c>
    </row>
    <row r="35" spans="2:116" s="45" customFormat="1" ht="27" customHeight="1" x14ac:dyDescent="0.25">
      <c r="B35" s="23" t="s">
        <v>458</v>
      </c>
      <c r="C35" s="27" t="s">
        <v>483</v>
      </c>
      <c r="D35" s="27" t="s">
        <v>482</v>
      </c>
      <c r="E35" s="27" t="s">
        <v>479</v>
      </c>
      <c r="F35" s="27" t="s">
        <v>56</v>
      </c>
      <c r="G35" s="27" t="s">
        <v>480</v>
      </c>
      <c r="H35" s="27" t="s">
        <v>453</v>
      </c>
      <c r="I35" s="28">
        <v>1</v>
      </c>
      <c r="J35" s="281" t="s">
        <v>59</v>
      </c>
      <c r="K35" s="279" t="s">
        <v>59</v>
      </c>
      <c r="L35" s="279" t="s">
        <v>59</v>
      </c>
      <c r="M35" s="279" t="s">
        <v>59</v>
      </c>
      <c r="N35" s="279" t="s">
        <v>59</v>
      </c>
      <c r="O35" s="279" t="s">
        <v>59</v>
      </c>
      <c r="P35" s="279" t="s">
        <v>59</v>
      </c>
      <c r="Q35" s="279" t="s">
        <v>59</v>
      </c>
      <c r="R35" s="279" t="s">
        <v>59</v>
      </c>
      <c r="S35" s="279" t="s">
        <v>59</v>
      </c>
      <c r="T35" s="279" t="s">
        <v>59</v>
      </c>
      <c r="U35" s="279" t="s">
        <v>59</v>
      </c>
      <c r="V35" s="279" t="s">
        <v>59</v>
      </c>
      <c r="W35" s="279" t="s">
        <v>59</v>
      </c>
      <c r="X35" s="279" t="s">
        <v>59</v>
      </c>
      <c r="Y35" s="279" t="s">
        <v>59</v>
      </c>
      <c r="Z35" s="279" t="s">
        <v>59</v>
      </c>
      <c r="AA35" s="279" t="s">
        <v>59</v>
      </c>
      <c r="AB35" s="279" t="s">
        <v>59</v>
      </c>
      <c r="AC35" s="279" t="s">
        <v>59</v>
      </c>
      <c r="AD35" s="279" t="s">
        <v>59</v>
      </c>
      <c r="AE35" s="279" t="s">
        <v>59</v>
      </c>
      <c r="AF35" s="279" t="s">
        <v>59</v>
      </c>
      <c r="AG35" s="279" t="s">
        <v>59</v>
      </c>
      <c r="AH35" s="279" t="s">
        <v>59</v>
      </c>
      <c r="AI35" s="279" t="s">
        <v>59</v>
      </c>
      <c r="AJ35" s="279" t="s">
        <v>59</v>
      </c>
      <c r="AK35" s="279" t="s">
        <v>59</v>
      </c>
      <c r="AL35" s="279" t="s">
        <v>59</v>
      </c>
      <c r="AM35" s="279" t="s">
        <v>59</v>
      </c>
      <c r="AN35" s="279" t="s">
        <v>59</v>
      </c>
      <c r="AO35" s="279" t="s">
        <v>59</v>
      </c>
      <c r="AP35" s="279" t="s">
        <v>59</v>
      </c>
      <c r="AQ35" s="279" t="s">
        <v>59</v>
      </c>
      <c r="AR35" s="279" t="s">
        <v>59</v>
      </c>
      <c r="AS35" s="279" t="s">
        <v>59</v>
      </c>
      <c r="AT35" s="279" t="s">
        <v>59</v>
      </c>
      <c r="AU35" s="279" t="s">
        <v>59</v>
      </c>
      <c r="AV35" s="279" t="s">
        <v>59</v>
      </c>
      <c r="AW35" s="279" t="s">
        <v>59</v>
      </c>
      <c r="AX35" s="279" t="s">
        <v>59</v>
      </c>
      <c r="AY35" s="279" t="s">
        <v>59</v>
      </c>
      <c r="AZ35" s="279" t="s">
        <v>59</v>
      </c>
      <c r="BA35" s="279" t="s">
        <v>59</v>
      </c>
      <c r="BB35" s="279" t="s">
        <v>59</v>
      </c>
      <c r="BC35" s="279" t="s">
        <v>59</v>
      </c>
      <c r="BD35" s="278">
        <v>13.96</v>
      </c>
      <c r="BE35" s="278">
        <v>13.96</v>
      </c>
      <c r="BF35" s="278">
        <v>4.0199999999999996</v>
      </c>
      <c r="BG35" s="278">
        <v>0.5</v>
      </c>
      <c r="BH35" s="279" t="s">
        <v>691</v>
      </c>
      <c r="BI35" s="279" t="s">
        <v>691</v>
      </c>
      <c r="BJ35" s="282" t="s">
        <v>691</v>
      </c>
      <c r="BK35" s="241"/>
      <c r="BL35" s="281" t="s">
        <v>59</v>
      </c>
      <c r="BM35" s="279" t="s">
        <v>59</v>
      </c>
      <c r="BN35" s="279" t="s">
        <v>59</v>
      </c>
      <c r="BO35" s="279" t="s">
        <v>59</v>
      </c>
      <c r="BP35" s="279" t="s">
        <v>59</v>
      </c>
      <c r="BQ35" s="279" t="s">
        <v>59</v>
      </c>
      <c r="BR35" s="279" t="s">
        <v>59</v>
      </c>
      <c r="BS35" s="279" t="s">
        <v>59</v>
      </c>
      <c r="BT35" s="279" t="s">
        <v>59</v>
      </c>
      <c r="BU35" s="279" t="s">
        <v>59</v>
      </c>
      <c r="BV35" s="279" t="s">
        <v>59</v>
      </c>
      <c r="BW35" s="279" t="s">
        <v>59</v>
      </c>
      <c r="BX35" s="279" t="s">
        <v>59</v>
      </c>
      <c r="BY35" s="279" t="s">
        <v>59</v>
      </c>
      <c r="BZ35" s="279" t="s">
        <v>59</v>
      </c>
      <c r="CA35" s="279" t="s">
        <v>59</v>
      </c>
      <c r="CB35" s="279" t="s">
        <v>59</v>
      </c>
      <c r="CC35" s="279" t="s">
        <v>59</v>
      </c>
      <c r="CD35" s="279" t="s">
        <v>59</v>
      </c>
      <c r="CE35" s="279" t="s">
        <v>59</v>
      </c>
      <c r="CF35" s="279" t="s">
        <v>59</v>
      </c>
      <c r="CG35" s="279" t="s">
        <v>59</v>
      </c>
      <c r="CH35" s="279" t="s">
        <v>59</v>
      </c>
      <c r="CI35" s="279" t="s">
        <v>59</v>
      </c>
      <c r="CJ35" s="279" t="s">
        <v>59</v>
      </c>
      <c r="CK35" s="279" t="s">
        <v>59</v>
      </c>
      <c r="CL35" s="279" t="s">
        <v>59</v>
      </c>
      <c r="CM35" s="279" t="s">
        <v>59</v>
      </c>
      <c r="CN35" s="279" t="s">
        <v>59</v>
      </c>
      <c r="CO35" s="279" t="s">
        <v>59</v>
      </c>
      <c r="CP35" s="279" t="s">
        <v>59</v>
      </c>
      <c r="CQ35" s="279" t="s">
        <v>59</v>
      </c>
      <c r="CR35" s="279" t="s">
        <v>59</v>
      </c>
      <c r="CS35" s="279" t="s">
        <v>59</v>
      </c>
      <c r="CT35" s="279" t="s">
        <v>59</v>
      </c>
      <c r="CU35" s="279" t="s">
        <v>59</v>
      </c>
      <c r="CV35" s="279" t="s">
        <v>59</v>
      </c>
      <c r="CW35" s="279" t="s">
        <v>59</v>
      </c>
      <c r="CX35" s="279" t="s">
        <v>59</v>
      </c>
      <c r="CY35" s="279" t="s">
        <v>59</v>
      </c>
      <c r="CZ35" s="279" t="s">
        <v>59</v>
      </c>
      <c r="DA35" s="279" t="s">
        <v>59</v>
      </c>
      <c r="DB35" s="279" t="s">
        <v>59</v>
      </c>
      <c r="DC35" s="279" t="s">
        <v>59</v>
      </c>
      <c r="DD35" s="279" t="s">
        <v>59</v>
      </c>
      <c r="DE35" s="279" t="s">
        <v>59</v>
      </c>
      <c r="DF35" s="274">
        <f>INSTRUCTIONS!$W$7*'Region 1 Pricing'!BD35</f>
        <v>14.24</v>
      </c>
      <c r="DG35" s="274">
        <f>INSTRUCTIONS!$W$7*'Region 1 Pricing'!BE35</f>
        <v>14.24</v>
      </c>
      <c r="DH35" s="274">
        <f>INSTRUCTIONS!$W$7*'Region 1 Pricing'!BF35</f>
        <v>4.0999999999999996</v>
      </c>
      <c r="DI35" s="274">
        <f>INSTRUCTIONS!$W$7*'Region 1 Pricing'!BG35</f>
        <v>0.51</v>
      </c>
      <c r="DJ35" s="279" t="s">
        <v>691</v>
      </c>
      <c r="DK35" s="279" t="s">
        <v>691</v>
      </c>
      <c r="DL35" s="282" t="s">
        <v>691</v>
      </c>
    </row>
    <row r="36" spans="2:116" s="45" customFormat="1" ht="27" customHeight="1" x14ac:dyDescent="0.25">
      <c r="B36" s="23" t="s">
        <v>458</v>
      </c>
      <c r="C36" s="27" t="s">
        <v>484</v>
      </c>
      <c r="D36" s="27" t="s">
        <v>485</v>
      </c>
      <c r="E36" s="27" t="s">
        <v>486</v>
      </c>
      <c r="F36" s="27" t="s">
        <v>56</v>
      </c>
      <c r="G36" s="27" t="s">
        <v>487</v>
      </c>
      <c r="H36" s="27" t="s">
        <v>407</v>
      </c>
      <c r="I36" s="28">
        <v>1</v>
      </c>
      <c r="J36" s="277">
        <v>9.58</v>
      </c>
      <c r="K36" s="278">
        <v>9.58</v>
      </c>
      <c r="L36" s="278">
        <v>9.58</v>
      </c>
      <c r="M36" s="278">
        <v>11.95</v>
      </c>
      <c r="N36" s="278">
        <v>12.36</v>
      </c>
      <c r="O36" s="278">
        <v>11.95</v>
      </c>
      <c r="P36" s="278">
        <v>11.95</v>
      </c>
      <c r="Q36" s="278">
        <v>11.95</v>
      </c>
      <c r="R36" s="278">
        <v>14.2</v>
      </c>
      <c r="S36" s="278">
        <v>15.38</v>
      </c>
      <c r="T36" s="279" t="s">
        <v>59</v>
      </c>
      <c r="U36" s="278">
        <v>15.38</v>
      </c>
      <c r="V36" s="278">
        <v>15.38</v>
      </c>
      <c r="W36" s="278">
        <v>17.399999999999999</v>
      </c>
      <c r="X36" s="278">
        <v>18.53</v>
      </c>
      <c r="Y36" s="278">
        <v>18.53</v>
      </c>
      <c r="Z36" s="278">
        <v>14.31</v>
      </c>
      <c r="AA36" s="278">
        <v>18.350000000000001</v>
      </c>
      <c r="AB36" s="278">
        <v>15.98</v>
      </c>
      <c r="AC36" s="278">
        <v>15.15</v>
      </c>
      <c r="AD36" s="278">
        <v>15.15</v>
      </c>
      <c r="AE36" s="278">
        <v>15.15</v>
      </c>
      <c r="AF36" s="278">
        <v>15.15</v>
      </c>
      <c r="AG36" s="279" t="s">
        <v>59</v>
      </c>
      <c r="AH36" s="279" t="s">
        <v>59</v>
      </c>
      <c r="AI36" s="279" t="s">
        <v>59</v>
      </c>
      <c r="AJ36" s="279" t="s">
        <v>59</v>
      </c>
      <c r="AK36" s="279" t="s">
        <v>59</v>
      </c>
      <c r="AL36" s="279" t="s">
        <v>59</v>
      </c>
      <c r="AM36" s="279" t="s">
        <v>59</v>
      </c>
      <c r="AN36" s="279" t="s">
        <v>59</v>
      </c>
      <c r="AO36" s="279" t="s">
        <v>59</v>
      </c>
      <c r="AP36" s="279" t="s">
        <v>59</v>
      </c>
      <c r="AQ36" s="279" t="s">
        <v>59</v>
      </c>
      <c r="AR36" s="279" t="s">
        <v>59</v>
      </c>
      <c r="AS36" s="279" t="s">
        <v>59</v>
      </c>
      <c r="AT36" s="279" t="s">
        <v>59</v>
      </c>
      <c r="AU36" s="279" t="s">
        <v>59</v>
      </c>
      <c r="AV36" s="279" t="s">
        <v>59</v>
      </c>
      <c r="AW36" s="278">
        <v>15.32</v>
      </c>
      <c r="AX36" s="278">
        <v>16.399999999999999</v>
      </c>
      <c r="AY36" s="278">
        <v>12.19</v>
      </c>
      <c r="AZ36" s="278">
        <v>12.19</v>
      </c>
      <c r="BA36" s="278">
        <v>12.19</v>
      </c>
      <c r="BB36" s="278">
        <v>12.13</v>
      </c>
      <c r="BC36" s="278">
        <v>12.36</v>
      </c>
      <c r="BD36" s="279" t="s">
        <v>691</v>
      </c>
      <c r="BE36" s="279" t="s">
        <v>691</v>
      </c>
      <c r="BF36" s="278">
        <v>4.0199999999999996</v>
      </c>
      <c r="BG36" s="278">
        <v>0.5</v>
      </c>
      <c r="BH36" s="278">
        <v>0.2</v>
      </c>
      <c r="BI36" s="278">
        <v>0.2</v>
      </c>
      <c r="BJ36" s="280">
        <v>0.2</v>
      </c>
      <c r="BK36" s="241"/>
      <c r="BL36" s="277">
        <f>INSTRUCTIONS!$W$7*'Region 1 Pricing'!J36</f>
        <v>9.77</v>
      </c>
      <c r="BM36" s="274">
        <f>INSTRUCTIONS!$W$7*'Region 1 Pricing'!K36</f>
        <v>9.77</v>
      </c>
      <c r="BN36" s="274">
        <f>INSTRUCTIONS!$W$7*'Region 1 Pricing'!L36</f>
        <v>9.77</v>
      </c>
      <c r="BO36" s="274">
        <f>INSTRUCTIONS!$W$7*'Region 1 Pricing'!M36</f>
        <v>12.19</v>
      </c>
      <c r="BP36" s="274">
        <f>INSTRUCTIONS!$W$7*'Region 1 Pricing'!N36</f>
        <v>12.61</v>
      </c>
      <c r="BQ36" s="274">
        <f>INSTRUCTIONS!$W$7*'Region 1 Pricing'!O36</f>
        <v>12.19</v>
      </c>
      <c r="BR36" s="274">
        <f>INSTRUCTIONS!$W$7*'Region 1 Pricing'!P36</f>
        <v>12.19</v>
      </c>
      <c r="BS36" s="274">
        <f>INSTRUCTIONS!$W$7*'Region 1 Pricing'!Q36</f>
        <v>12.19</v>
      </c>
      <c r="BT36" s="274">
        <f>INSTRUCTIONS!$W$7*'Region 1 Pricing'!R36</f>
        <v>14.48</v>
      </c>
      <c r="BU36" s="274">
        <f>INSTRUCTIONS!$W$7*'Region 1 Pricing'!S36</f>
        <v>15.69</v>
      </c>
      <c r="BV36" s="279" t="s">
        <v>59</v>
      </c>
      <c r="BW36" s="274">
        <f>INSTRUCTIONS!$W$7*'Region 1 Pricing'!U36</f>
        <v>15.69</v>
      </c>
      <c r="BX36" s="274">
        <f>INSTRUCTIONS!$W$7*'Region 1 Pricing'!V36</f>
        <v>15.69</v>
      </c>
      <c r="BY36" s="274">
        <f>INSTRUCTIONS!$W$7*'Region 1 Pricing'!W36</f>
        <v>17.75</v>
      </c>
      <c r="BZ36" s="274">
        <f>INSTRUCTIONS!$W$7*'Region 1 Pricing'!X36</f>
        <v>18.899999999999999</v>
      </c>
      <c r="CA36" s="274">
        <f>INSTRUCTIONS!$W$7*'Region 1 Pricing'!Y36</f>
        <v>18.899999999999999</v>
      </c>
      <c r="CB36" s="274">
        <f>INSTRUCTIONS!$W$7*'Region 1 Pricing'!Z36</f>
        <v>14.6</v>
      </c>
      <c r="CC36" s="274">
        <f>INSTRUCTIONS!$W$7*'Region 1 Pricing'!AA36</f>
        <v>18.72</v>
      </c>
      <c r="CD36" s="274">
        <f>INSTRUCTIONS!$W$7*'Region 1 Pricing'!AB36</f>
        <v>16.3</v>
      </c>
      <c r="CE36" s="274">
        <f>INSTRUCTIONS!$W$7*'Region 1 Pricing'!AC36</f>
        <v>15.45</v>
      </c>
      <c r="CF36" s="274">
        <f>INSTRUCTIONS!$W$7*'Region 1 Pricing'!AD36</f>
        <v>15.45</v>
      </c>
      <c r="CG36" s="274">
        <f>INSTRUCTIONS!$W$7*'Region 1 Pricing'!AE36</f>
        <v>15.45</v>
      </c>
      <c r="CH36" s="274">
        <f>INSTRUCTIONS!$W$7*'Region 1 Pricing'!AF36</f>
        <v>15.45</v>
      </c>
      <c r="CI36" s="279" t="s">
        <v>59</v>
      </c>
      <c r="CJ36" s="279" t="s">
        <v>59</v>
      </c>
      <c r="CK36" s="279" t="s">
        <v>59</v>
      </c>
      <c r="CL36" s="279" t="s">
        <v>59</v>
      </c>
      <c r="CM36" s="279" t="s">
        <v>59</v>
      </c>
      <c r="CN36" s="279" t="s">
        <v>59</v>
      </c>
      <c r="CO36" s="279" t="s">
        <v>59</v>
      </c>
      <c r="CP36" s="279" t="s">
        <v>59</v>
      </c>
      <c r="CQ36" s="279" t="s">
        <v>59</v>
      </c>
      <c r="CR36" s="279" t="s">
        <v>59</v>
      </c>
      <c r="CS36" s="279" t="s">
        <v>59</v>
      </c>
      <c r="CT36" s="279" t="s">
        <v>59</v>
      </c>
      <c r="CU36" s="279" t="s">
        <v>59</v>
      </c>
      <c r="CV36" s="279" t="s">
        <v>59</v>
      </c>
      <c r="CW36" s="279" t="s">
        <v>59</v>
      </c>
      <c r="CX36" s="279" t="s">
        <v>59</v>
      </c>
      <c r="CY36" s="274">
        <f>INSTRUCTIONS!$W$7*'Region 1 Pricing'!AW36</f>
        <v>15.63</v>
      </c>
      <c r="CZ36" s="274">
        <f>INSTRUCTIONS!$W$7*'Region 1 Pricing'!AX36</f>
        <v>16.73</v>
      </c>
      <c r="DA36" s="274">
        <f>INSTRUCTIONS!$W$7*'Region 1 Pricing'!AY36</f>
        <v>12.43</v>
      </c>
      <c r="DB36" s="274">
        <f>INSTRUCTIONS!$W$7*'Region 1 Pricing'!AZ36</f>
        <v>12.43</v>
      </c>
      <c r="DC36" s="274">
        <f>INSTRUCTIONS!$W$7*'Region 1 Pricing'!BA36</f>
        <v>12.43</v>
      </c>
      <c r="DD36" s="274">
        <f>INSTRUCTIONS!$W$7*'Region 1 Pricing'!BB36</f>
        <v>12.37</v>
      </c>
      <c r="DE36" s="274">
        <f>INSTRUCTIONS!$W$7*'Region 1 Pricing'!BC36</f>
        <v>12.61</v>
      </c>
      <c r="DF36" s="279" t="s">
        <v>691</v>
      </c>
      <c r="DG36" s="279" t="s">
        <v>691</v>
      </c>
      <c r="DH36" s="274">
        <f>INSTRUCTIONS!$W$7*'Region 1 Pricing'!BF36</f>
        <v>4.0999999999999996</v>
      </c>
      <c r="DI36" s="274">
        <f>INSTRUCTIONS!$W$7*'Region 1 Pricing'!BG36</f>
        <v>0.51</v>
      </c>
      <c r="DJ36" s="274">
        <f>INSTRUCTIONS!$W$7*'Region 1 Pricing'!BH36</f>
        <v>0.2</v>
      </c>
      <c r="DK36" s="274">
        <f>INSTRUCTIONS!$W$7*'Region 1 Pricing'!BI36</f>
        <v>0.2</v>
      </c>
      <c r="DL36" s="276">
        <f>INSTRUCTIONS!$W$7*'Region 1 Pricing'!BJ36</f>
        <v>0.2</v>
      </c>
    </row>
    <row r="37" spans="2:116" s="45" customFormat="1" ht="27" customHeight="1" x14ac:dyDescent="0.25">
      <c r="B37" s="23" t="s">
        <v>458</v>
      </c>
      <c r="C37" s="27" t="s">
        <v>488</v>
      </c>
      <c r="D37" s="27" t="s">
        <v>485</v>
      </c>
      <c r="E37" s="27" t="s">
        <v>486</v>
      </c>
      <c r="F37" s="27" t="s">
        <v>56</v>
      </c>
      <c r="G37" s="27" t="s">
        <v>487</v>
      </c>
      <c r="H37" s="27" t="s">
        <v>407</v>
      </c>
      <c r="I37" s="28">
        <v>1</v>
      </c>
      <c r="J37" s="281" t="s">
        <v>59</v>
      </c>
      <c r="K37" s="279" t="s">
        <v>59</v>
      </c>
      <c r="L37" s="279" t="s">
        <v>59</v>
      </c>
      <c r="M37" s="279" t="s">
        <v>59</v>
      </c>
      <c r="N37" s="279" t="s">
        <v>59</v>
      </c>
      <c r="O37" s="279" t="s">
        <v>59</v>
      </c>
      <c r="P37" s="279" t="s">
        <v>59</v>
      </c>
      <c r="Q37" s="279" t="s">
        <v>59</v>
      </c>
      <c r="R37" s="279" t="s">
        <v>59</v>
      </c>
      <c r="S37" s="279" t="s">
        <v>59</v>
      </c>
      <c r="T37" s="279" t="s">
        <v>59</v>
      </c>
      <c r="U37" s="279" t="s">
        <v>59</v>
      </c>
      <c r="V37" s="279" t="s">
        <v>59</v>
      </c>
      <c r="W37" s="279" t="s">
        <v>59</v>
      </c>
      <c r="X37" s="279" t="s">
        <v>59</v>
      </c>
      <c r="Y37" s="279" t="s">
        <v>59</v>
      </c>
      <c r="Z37" s="279" t="s">
        <v>59</v>
      </c>
      <c r="AA37" s="279" t="s">
        <v>59</v>
      </c>
      <c r="AB37" s="279" t="s">
        <v>59</v>
      </c>
      <c r="AC37" s="279" t="s">
        <v>59</v>
      </c>
      <c r="AD37" s="279" t="s">
        <v>59</v>
      </c>
      <c r="AE37" s="279" t="s">
        <v>59</v>
      </c>
      <c r="AF37" s="279" t="s">
        <v>59</v>
      </c>
      <c r="AG37" s="279" t="s">
        <v>59</v>
      </c>
      <c r="AH37" s="279" t="s">
        <v>59</v>
      </c>
      <c r="AI37" s="279" t="s">
        <v>59</v>
      </c>
      <c r="AJ37" s="279" t="s">
        <v>59</v>
      </c>
      <c r="AK37" s="279" t="s">
        <v>59</v>
      </c>
      <c r="AL37" s="279" t="s">
        <v>59</v>
      </c>
      <c r="AM37" s="279" t="s">
        <v>59</v>
      </c>
      <c r="AN37" s="279" t="s">
        <v>59</v>
      </c>
      <c r="AO37" s="279" t="s">
        <v>59</v>
      </c>
      <c r="AP37" s="279" t="s">
        <v>59</v>
      </c>
      <c r="AQ37" s="279" t="s">
        <v>59</v>
      </c>
      <c r="AR37" s="279" t="s">
        <v>59</v>
      </c>
      <c r="AS37" s="279" t="s">
        <v>59</v>
      </c>
      <c r="AT37" s="279" t="s">
        <v>59</v>
      </c>
      <c r="AU37" s="279" t="s">
        <v>59</v>
      </c>
      <c r="AV37" s="279" t="s">
        <v>59</v>
      </c>
      <c r="AW37" s="279" t="s">
        <v>59</v>
      </c>
      <c r="AX37" s="279" t="s">
        <v>59</v>
      </c>
      <c r="AY37" s="279" t="s">
        <v>59</v>
      </c>
      <c r="AZ37" s="279" t="s">
        <v>59</v>
      </c>
      <c r="BA37" s="279" t="s">
        <v>59</v>
      </c>
      <c r="BB37" s="279" t="s">
        <v>59</v>
      </c>
      <c r="BC37" s="279" t="s">
        <v>59</v>
      </c>
      <c r="BD37" s="278">
        <v>13.96</v>
      </c>
      <c r="BE37" s="278">
        <v>13.96</v>
      </c>
      <c r="BF37" s="278">
        <v>4.0199999999999996</v>
      </c>
      <c r="BG37" s="278">
        <v>0.5</v>
      </c>
      <c r="BH37" s="279" t="s">
        <v>691</v>
      </c>
      <c r="BI37" s="279" t="s">
        <v>691</v>
      </c>
      <c r="BJ37" s="282" t="s">
        <v>691</v>
      </c>
      <c r="BK37" s="241"/>
      <c r="BL37" s="281" t="s">
        <v>59</v>
      </c>
      <c r="BM37" s="279" t="s">
        <v>59</v>
      </c>
      <c r="BN37" s="279" t="s">
        <v>59</v>
      </c>
      <c r="BO37" s="279" t="s">
        <v>59</v>
      </c>
      <c r="BP37" s="279" t="s">
        <v>59</v>
      </c>
      <c r="BQ37" s="279" t="s">
        <v>59</v>
      </c>
      <c r="BR37" s="279" t="s">
        <v>59</v>
      </c>
      <c r="BS37" s="279" t="s">
        <v>59</v>
      </c>
      <c r="BT37" s="279" t="s">
        <v>59</v>
      </c>
      <c r="BU37" s="279" t="s">
        <v>59</v>
      </c>
      <c r="BV37" s="279" t="s">
        <v>59</v>
      </c>
      <c r="BW37" s="279" t="s">
        <v>59</v>
      </c>
      <c r="BX37" s="279" t="s">
        <v>59</v>
      </c>
      <c r="BY37" s="279" t="s">
        <v>59</v>
      </c>
      <c r="BZ37" s="279" t="s">
        <v>59</v>
      </c>
      <c r="CA37" s="279" t="s">
        <v>59</v>
      </c>
      <c r="CB37" s="279" t="s">
        <v>59</v>
      </c>
      <c r="CC37" s="279" t="s">
        <v>59</v>
      </c>
      <c r="CD37" s="279" t="s">
        <v>59</v>
      </c>
      <c r="CE37" s="279" t="s">
        <v>59</v>
      </c>
      <c r="CF37" s="279" t="s">
        <v>59</v>
      </c>
      <c r="CG37" s="279" t="s">
        <v>59</v>
      </c>
      <c r="CH37" s="279" t="s">
        <v>59</v>
      </c>
      <c r="CI37" s="279" t="s">
        <v>59</v>
      </c>
      <c r="CJ37" s="279" t="s">
        <v>59</v>
      </c>
      <c r="CK37" s="279" t="s">
        <v>59</v>
      </c>
      <c r="CL37" s="279" t="s">
        <v>59</v>
      </c>
      <c r="CM37" s="279" t="s">
        <v>59</v>
      </c>
      <c r="CN37" s="279" t="s">
        <v>59</v>
      </c>
      <c r="CO37" s="279" t="s">
        <v>59</v>
      </c>
      <c r="CP37" s="279" t="s">
        <v>59</v>
      </c>
      <c r="CQ37" s="279" t="s">
        <v>59</v>
      </c>
      <c r="CR37" s="279" t="s">
        <v>59</v>
      </c>
      <c r="CS37" s="279" t="s">
        <v>59</v>
      </c>
      <c r="CT37" s="279" t="s">
        <v>59</v>
      </c>
      <c r="CU37" s="279" t="s">
        <v>59</v>
      </c>
      <c r="CV37" s="279" t="s">
        <v>59</v>
      </c>
      <c r="CW37" s="279" t="s">
        <v>59</v>
      </c>
      <c r="CX37" s="279" t="s">
        <v>59</v>
      </c>
      <c r="CY37" s="279" t="s">
        <v>59</v>
      </c>
      <c r="CZ37" s="279" t="s">
        <v>59</v>
      </c>
      <c r="DA37" s="279" t="s">
        <v>59</v>
      </c>
      <c r="DB37" s="279" t="s">
        <v>59</v>
      </c>
      <c r="DC37" s="279" t="s">
        <v>59</v>
      </c>
      <c r="DD37" s="279" t="s">
        <v>59</v>
      </c>
      <c r="DE37" s="279" t="s">
        <v>59</v>
      </c>
      <c r="DF37" s="274">
        <f>INSTRUCTIONS!$W$7*'Region 1 Pricing'!BD37</f>
        <v>14.24</v>
      </c>
      <c r="DG37" s="274">
        <f>INSTRUCTIONS!$W$7*'Region 1 Pricing'!BE37</f>
        <v>14.24</v>
      </c>
      <c r="DH37" s="274">
        <f>INSTRUCTIONS!$W$7*'Region 1 Pricing'!BF37</f>
        <v>4.0999999999999996</v>
      </c>
      <c r="DI37" s="274">
        <f>INSTRUCTIONS!$W$7*'Region 1 Pricing'!BG37</f>
        <v>0.51</v>
      </c>
      <c r="DJ37" s="279" t="s">
        <v>691</v>
      </c>
      <c r="DK37" s="279" t="s">
        <v>691</v>
      </c>
      <c r="DL37" s="282" t="s">
        <v>691</v>
      </c>
    </row>
    <row r="38" spans="2:116" s="45" customFormat="1" ht="27" customHeight="1" x14ac:dyDescent="0.25">
      <c r="B38" s="23" t="s">
        <v>458</v>
      </c>
      <c r="C38" s="27" t="s">
        <v>489</v>
      </c>
      <c r="D38" s="27" t="s">
        <v>490</v>
      </c>
      <c r="E38" s="27" t="s">
        <v>491</v>
      </c>
      <c r="F38" s="27" t="s">
        <v>56</v>
      </c>
      <c r="G38" s="27" t="s">
        <v>492</v>
      </c>
      <c r="H38" s="27" t="s">
        <v>493</v>
      </c>
      <c r="I38" s="28">
        <v>1</v>
      </c>
      <c r="J38" s="277">
        <v>9.8800000000000008</v>
      </c>
      <c r="K38" s="278">
        <v>9.8800000000000008</v>
      </c>
      <c r="L38" s="278">
        <v>10.65</v>
      </c>
      <c r="M38" s="278">
        <v>12.19</v>
      </c>
      <c r="N38" s="278">
        <v>13.27</v>
      </c>
      <c r="O38" s="278">
        <v>12.95</v>
      </c>
      <c r="P38" s="278">
        <v>11.95</v>
      </c>
      <c r="Q38" s="278">
        <v>12.25</v>
      </c>
      <c r="R38" s="278">
        <v>14.2</v>
      </c>
      <c r="S38" s="278">
        <v>15.38</v>
      </c>
      <c r="T38" s="279" t="s">
        <v>59</v>
      </c>
      <c r="U38" s="278">
        <v>15.57</v>
      </c>
      <c r="V38" s="278">
        <v>15.62</v>
      </c>
      <c r="W38" s="278">
        <v>18.53</v>
      </c>
      <c r="X38" s="278">
        <v>19.88</v>
      </c>
      <c r="Y38" s="278">
        <v>20.47</v>
      </c>
      <c r="Z38" s="278">
        <v>14.85</v>
      </c>
      <c r="AA38" s="278">
        <v>18.93</v>
      </c>
      <c r="AB38" s="278">
        <v>16.329999999999998</v>
      </c>
      <c r="AC38" s="278">
        <v>15.62</v>
      </c>
      <c r="AD38" s="278">
        <v>15.62</v>
      </c>
      <c r="AE38" s="278">
        <v>15.85</v>
      </c>
      <c r="AF38" s="278">
        <v>15.85</v>
      </c>
      <c r="AG38" s="279" t="s">
        <v>59</v>
      </c>
      <c r="AH38" s="279" t="s">
        <v>59</v>
      </c>
      <c r="AI38" s="279" t="s">
        <v>59</v>
      </c>
      <c r="AJ38" s="279" t="s">
        <v>59</v>
      </c>
      <c r="AK38" s="279" t="s">
        <v>59</v>
      </c>
      <c r="AL38" s="279" t="s">
        <v>59</v>
      </c>
      <c r="AM38" s="279" t="s">
        <v>59</v>
      </c>
      <c r="AN38" s="279" t="s">
        <v>59</v>
      </c>
      <c r="AO38" s="279" t="s">
        <v>59</v>
      </c>
      <c r="AP38" s="279" t="s">
        <v>59</v>
      </c>
      <c r="AQ38" s="279" t="s">
        <v>59</v>
      </c>
      <c r="AR38" s="279" t="s">
        <v>59</v>
      </c>
      <c r="AS38" s="279" t="s">
        <v>59</v>
      </c>
      <c r="AT38" s="279" t="s">
        <v>59</v>
      </c>
      <c r="AU38" s="279" t="s">
        <v>59</v>
      </c>
      <c r="AV38" s="279" t="s">
        <v>59</v>
      </c>
      <c r="AW38" s="278">
        <v>16.920000000000002</v>
      </c>
      <c r="AX38" s="278">
        <v>17.03</v>
      </c>
      <c r="AY38" s="278">
        <v>12.19</v>
      </c>
      <c r="AZ38" s="278">
        <v>12.19</v>
      </c>
      <c r="BA38" s="278">
        <v>12.19</v>
      </c>
      <c r="BB38" s="278">
        <v>12.13</v>
      </c>
      <c r="BC38" s="278">
        <v>12.36</v>
      </c>
      <c r="BD38" s="279" t="s">
        <v>691</v>
      </c>
      <c r="BE38" s="279" t="s">
        <v>691</v>
      </c>
      <c r="BF38" s="278">
        <v>4.0199999999999996</v>
      </c>
      <c r="BG38" s="278">
        <v>0.5</v>
      </c>
      <c r="BH38" s="278">
        <v>0.2</v>
      </c>
      <c r="BI38" s="278">
        <v>0.2</v>
      </c>
      <c r="BJ38" s="280">
        <v>0.2</v>
      </c>
      <c r="BK38" s="241"/>
      <c r="BL38" s="277">
        <f>INSTRUCTIONS!$W$7*'Region 1 Pricing'!J38</f>
        <v>10.08</v>
      </c>
      <c r="BM38" s="274">
        <f>INSTRUCTIONS!$W$7*'Region 1 Pricing'!K38</f>
        <v>10.08</v>
      </c>
      <c r="BN38" s="274">
        <f>INSTRUCTIONS!$W$7*'Region 1 Pricing'!L38</f>
        <v>10.86</v>
      </c>
      <c r="BO38" s="274">
        <f>INSTRUCTIONS!$W$7*'Region 1 Pricing'!M38</f>
        <v>12.43</v>
      </c>
      <c r="BP38" s="274">
        <f>INSTRUCTIONS!$W$7*'Region 1 Pricing'!N38</f>
        <v>13.54</v>
      </c>
      <c r="BQ38" s="274">
        <f>INSTRUCTIONS!$W$7*'Region 1 Pricing'!O38</f>
        <v>13.21</v>
      </c>
      <c r="BR38" s="274">
        <f>INSTRUCTIONS!$W$7*'Region 1 Pricing'!P38</f>
        <v>12.19</v>
      </c>
      <c r="BS38" s="274">
        <f>INSTRUCTIONS!$W$7*'Region 1 Pricing'!Q38</f>
        <v>12.5</v>
      </c>
      <c r="BT38" s="274">
        <f>INSTRUCTIONS!$W$7*'Region 1 Pricing'!R38</f>
        <v>14.48</v>
      </c>
      <c r="BU38" s="274">
        <f>INSTRUCTIONS!$W$7*'Region 1 Pricing'!S38</f>
        <v>15.69</v>
      </c>
      <c r="BV38" s="279" t="s">
        <v>59</v>
      </c>
      <c r="BW38" s="274">
        <f>INSTRUCTIONS!$W$7*'Region 1 Pricing'!U38</f>
        <v>15.88</v>
      </c>
      <c r="BX38" s="274">
        <f>INSTRUCTIONS!$W$7*'Region 1 Pricing'!V38</f>
        <v>15.93</v>
      </c>
      <c r="BY38" s="274">
        <f>INSTRUCTIONS!$W$7*'Region 1 Pricing'!W38</f>
        <v>18.899999999999999</v>
      </c>
      <c r="BZ38" s="274">
        <f>INSTRUCTIONS!$W$7*'Region 1 Pricing'!X38</f>
        <v>20.28</v>
      </c>
      <c r="CA38" s="274">
        <f>INSTRUCTIONS!$W$7*'Region 1 Pricing'!Y38</f>
        <v>20.88</v>
      </c>
      <c r="CB38" s="274">
        <f>INSTRUCTIONS!$W$7*'Region 1 Pricing'!Z38</f>
        <v>15.15</v>
      </c>
      <c r="CC38" s="274">
        <f>INSTRUCTIONS!$W$7*'Region 1 Pricing'!AA38</f>
        <v>19.309999999999999</v>
      </c>
      <c r="CD38" s="274">
        <f>INSTRUCTIONS!$W$7*'Region 1 Pricing'!AB38</f>
        <v>16.66</v>
      </c>
      <c r="CE38" s="274">
        <f>INSTRUCTIONS!$W$7*'Region 1 Pricing'!AC38</f>
        <v>15.93</v>
      </c>
      <c r="CF38" s="274">
        <f>INSTRUCTIONS!$W$7*'Region 1 Pricing'!AD38</f>
        <v>15.93</v>
      </c>
      <c r="CG38" s="274">
        <f>INSTRUCTIONS!$W$7*'Region 1 Pricing'!AE38</f>
        <v>16.170000000000002</v>
      </c>
      <c r="CH38" s="274">
        <f>INSTRUCTIONS!$W$7*'Region 1 Pricing'!AF38</f>
        <v>16.170000000000002</v>
      </c>
      <c r="CI38" s="279" t="s">
        <v>59</v>
      </c>
      <c r="CJ38" s="279" t="s">
        <v>59</v>
      </c>
      <c r="CK38" s="279" t="s">
        <v>59</v>
      </c>
      <c r="CL38" s="279" t="s">
        <v>59</v>
      </c>
      <c r="CM38" s="279" t="s">
        <v>59</v>
      </c>
      <c r="CN38" s="279" t="s">
        <v>59</v>
      </c>
      <c r="CO38" s="279" t="s">
        <v>59</v>
      </c>
      <c r="CP38" s="279" t="s">
        <v>59</v>
      </c>
      <c r="CQ38" s="279" t="s">
        <v>59</v>
      </c>
      <c r="CR38" s="279" t="s">
        <v>59</v>
      </c>
      <c r="CS38" s="279" t="s">
        <v>59</v>
      </c>
      <c r="CT38" s="279" t="s">
        <v>59</v>
      </c>
      <c r="CU38" s="279" t="s">
        <v>59</v>
      </c>
      <c r="CV38" s="279" t="s">
        <v>59</v>
      </c>
      <c r="CW38" s="279" t="s">
        <v>59</v>
      </c>
      <c r="CX38" s="279" t="s">
        <v>59</v>
      </c>
      <c r="CY38" s="274">
        <f>INSTRUCTIONS!$W$7*'Region 1 Pricing'!AW38</f>
        <v>17.260000000000002</v>
      </c>
      <c r="CZ38" s="274">
        <f>INSTRUCTIONS!$W$7*'Region 1 Pricing'!AX38</f>
        <v>17.37</v>
      </c>
      <c r="DA38" s="274">
        <f>INSTRUCTIONS!$W$7*'Region 1 Pricing'!AY38</f>
        <v>12.43</v>
      </c>
      <c r="DB38" s="274">
        <f>INSTRUCTIONS!$W$7*'Region 1 Pricing'!AZ38</f>
        <v>12.43</v>
      </c>
      <c r="DC38" s="274">
        <f>INSTRUCTIONS!$W$7*'Region 1 Pricing'!BA38</f>
        <v>12.43</v>
      </c>
      <c r="DD38" s="274">
        <f>INSTRUCTIONS!$W$7*'Region 1 Pricing'!BB38</f>
        <v>12.37</v>
      </c>
      <c r="DE38" s="274">
        <f>INSTRUCTIONS!$W$7*'Region 1 Pricing'!BC38</f>
        <v>12.61</v>
      </c>
      <c r="DF38" s="279" t="s">
        <v>691</v>
      </c>
      <c r="DG38" s="279" t="s">
        <v>691</v>
      </c>
      <c r="DH38" s="274">
        <f>INSTRUCTIONS!$W$7*'Region 1 Pricing'!BF38</f>
        <v>4.0999999999999996</v>
      </c>
      <c r="DI38" s="274">
        <f>INSTRUCTIONS!$W$7*'Region 1 Pricing'!BG38</f>
        <v>0.51</v>
      </c>
      <c r="DJ38" s="274">
        <f>INSTRUCTIONS!$W$7*'Region 1 Pricing'!BH38</f>
        <v>0.2</v>
      </c>
      <c r="DK38" s="274">
        <f>INSTRUCTIONS!$W$7*'Region 1 Pricing'!BI38</f>
        <v>0.2</v>
      </c>
      <c r="DL38" s="276">
        <f>INSTRUCTIONS!$W$7*'Region 1 Pricing'!BJ38</f>
        <v>0.2</v>
      </c>
    </row>
    <row r="39" spans="2:116" s="45" customFormat="1" ht="27" customHeight="1" x14ac:dyDescent="0.25">
      <c r="B39" s="23" t="s">
        <v>458</v>
      </c>
      <c r="C39" s="27" t="s">
        <v>494</v>
      </c>
      <c r="D39" s="27" t="s">
        <v>490</v>
      </c>
      <c r="E39" s="27" t="s">
        <v>491</v>
      </c>
      <c r="F39" s="27" t="s">
        <v>56</v>
      </c>
      <c r="G39" s="27" t="s">
        <v>492</v>
      </c>
      <c r="H39" s="27" t="s">
        <v>493</v>
      </c>
      <c r="I39" s="28">
        <v>1</v>
      </c>
      <c r="J39" s="281" t="s">
        <v>59</v>
      </c>
      <c r="K39" s="279" t="s">
        <v>59</v>
      </c>
      <c r="L39" s="279" t="s">
        <v>59</v>
      </c>
      <c r="M39" s="279" t="s">
        <v>59</v>
      </c>
      <c r="N39" s="279" t="s">
        <v>59</v>
      </c>
      <c r="O39" s="279" t="s">
        <v>59</v>
      </c>
      <c r="P39" s="279" t="s">
        <v>59</v>
      </c>
      <c r="Q39" s="279" t="s">
        <v>59</v>
      </c>
      <c r="R39" s="279" t="s">
        <v>59</v>
      </c>
      <c r="S39" s="279" t="s">
        <v>59</v>
      </c>
      <c r="T39" s="279" t="s">
        <v>59</v>
      </c>
      <c r="U39" s="279" t="s">
        <v>59</v>
      </c>
      <c r="V39" s="279" t="s">
        <v>59</v>
      </c>
      <c r="W39" s="279" t="s">
        <v>59</v>
      </c>
      <c r="X39" s="279" t="s">
        <v>59</v>
      </c>
      <c r="Y39" s="279" t="s">
        <v>59</v>
      </c>
      <c r="Z39" s="279" t="s">
        <v>59</v>
      </c>
      <c r="AA39" s="279" t="s">
        <v>59</v>
      </c>
      <c r="AB39" s="279" t="s">
        <v>59</v>
      </c>
      <c r="AC39" s="279" t="s">
        <v>59</v>
      </c>
      <c r="AD39" s="279" t="s">
        <v>59</v>
      </c>
      <c r="AE39" s="279" t="s">
        <v>59</v>
      </c>
      <c r="AF39" s="279" t="s">
        <v>59</v>
      </c>
      <c r="AG39" s="279" t="s">
        <v>59</v>
      </c>
      <c r="AH39" s="279" t="s">
        <v>59</v>
      </c>
      <c r="AI39" s="279" t="s">
        <v>59</v>
      </c>
      <c r="AJ39" s="279" t="s">
        <v>59</v>
      </c>
      <c r="AK39" s="279" t="s">
        <v>59</v>
      </c>
      <c r="AL39" s="279" t="s">
        <v>59</v>
      </c>
      <c r="AM39" s="279" t="s">
        <v>59</v>
      </c>
      <c r="AN39" s="279" t="s">
        <v>59</v>
      </c>
      <c r="AO39" s="279" t="s">
        <v>59</v>
      </c>
      <c r="AP39" s="279" t="s">
        <v>59</v>
      </c>
      <c r="AQ39" s="279" t="s">
        <v>59</v>
      </c>
      <c r="AR39" s="279" t="s">
        <v>59</v>
      </c>
      <c r="AS39" s="279" t="s">
        <v>59</v>
      </c>
      <c r="AT39" s="279" t="s">
        <v>59</v>
      </c>
      <c r="AU39" s="279" t="s">
        <v>59</v>
      </c>
      <c r="AV39" s="279" t="s">
        <v>59</v>
      </c>
      <c r="AW39" s="279" t="s">
        <v>59</v>
      </c>
      <c r="AX39" s="279" t="s">
        <v>59</v>
      </c>
      <c r="AY39" s="279" t="s">
        <v>59</v>
      </c>
      <c r="AZ39" s="279" t="s">
        <v>59</v>
      </c>
      <c r="BA39" s="279" t="s">
        <v>59</v>
      </c>
      <c r="BB39" s="279" t="s">
        <v>59</v>
      </c>
      <c r="BC39" s="279" t="s">
        <v>59</v>
      </c>
      <c r="BD39" s="278">
        <v>13.96</v>
      </c>
      <c r="BE39" s="278">
        <v>13.96</v>
      </c>
      <c r="BF39" s="278">
        <v>4.0199999999999996</v>
      </c>
      <c r="BG39" s="278">
        <v>0.5</v>
      </c>
      <c r="BH39" s="279" t="s">
        <v>691</v>
      </c>
      <c r="BI39" s="279" t="s">
        <v>691</v>
      </c>
      <c r="BJ39" s="282" t="s">
        <v>691</v>
      </c>
      <c r="BK39" s="241"/>
      <c r="BL39" s="281" t="s">
        <v>59</v>
      </c>
      <c r="BM39" s="279" t="s">
        <v>59</v>
      </c>
      <c r="BN39" s="279" t="s">
        <v>59</v>
      </c>
      <c r="BO39" s="279" t="s">
        <v>59</v>
      </c>
      <c r="BP39" s="279" t="s">
        <v>59</v>
      </c>
      <c r="BQ39" s="279" t="s">
        <v>59</v>
      </c>
      <c r="BR39" s="279" t="s">
        <v>59</v>
      </c>
      <c r="BS39" s="279" t="s">
        <v>59</v>
      </c>
      <c r="BT39" s="279" t="s">
        <v>59</v>
      </c>
      <c r="BU39" s="279" t="s">
        <v>59</v>
      </c>
      <c r="BV39" s="279" t="s">
        <v>59</v>
      </c>
      <c r="BW39" s="279" t="s">
        <v>59</v>
      </c>
      <c r="BX39" s="279" t="s">
        <v>59</v>
      </c>
      <c r="BY39" s="279" t="s">
        <v>59</v>
      </c>
      <c r="BZ39" s="279" t="s">
        <v>59</v>
      </c>
      <c r="CA39" s="279" t="s">
        <v>59</v>
      </c>
      <c r="CB39" s="279" t="s">
        <v>59</v>
      </c>
      <c r="CC39" s="279" t="s">
        <v>59</v>
      </c>
      <c r="CD39" s="279" t="s">
        <v>59</v>
      </c>
      <c r="CE39" s="279" t="s">
        <v>59</v>
      </c>
      <c r="CF39" s="279" t="s">
        <v>59</v>
      </c>
      <c r="CG39" s="279" t="s">
        <v>59</v>
      </c>
      <c r="CH39" s="279" t="s">
        <v>59</v>
      </c>
      <c r="CI39" s="279" t="s">
        <v>59</v>
      </c>
      <c r="CJ39" s="279" t="s">
        <v>59</v>
      </c>
      <c r="CK39" s="279" t="s">
        <v>59</v>
      </c>
      <c r="CL39" s="279" t="s">
        <v>59</v>
      </c>
      <c r="CM39" s="279" t="s">
        <v>59</v>
      </c>
      <c r="CN39" s="279" t="s">
        <v>59</v>
      </c>
      <c r="CO39" s="279" t="s">
        <v>59</v>
      </c>
      <c r="CP39" s="279" t="s">
        <v>59</v>
      </c>
      <c r="CQ39" s="279" t="s">
        <v>59</v>
      </c>
      <c r="CR39" s="279" t="s">
        <v>59</v>
      </c>
      <c r="CS39" s="279" t="s">
        <v>59</v>
      </c>
      <c r="CT39" s="279" t="s">
        <v>59</v>
      </c>
      <c r="CU39" s="279" t="s">
        <v>59</v>
      </c>
      <c r="CV39" s="279" t="s">
        <v>59</v>
      </c>
      <c r="CW39" s="279" t="s">
        <v>59</v>
      </c>
      <c r="CX39" s="279" t="s">
        <v>59</v>
      </c>
      <c r="CY39" s="279" t="s">
        <v>59</v>
      </c>
      <c r="CZ39" s="279" t="s">
        <v>59</v>
      </c>
      <c r="DA39" s="279" t="s">
        <v>59</v>
      </c>
      <c r="DB39" s="279" t="s">
        <v>59</v>
      </c>
      <c r="DC39" s="279" t="s">
        <v>59</v>
      </c>
      <c r="DD39" s="279" t="s">
        <v>59</v>
      </c>
      <c r="DE39" s="279" t="s">
        <v>59</v>
      </c>
      <c r="DF39" s="274">
        <f>INSTRUCTIONS!$W$7*'Region 1 Pricing'!BD39</f>
        <v>14.24</v>
      </c>
      <c r="DG39" s="274">
        <f>INSTRUCTIONS!$W$7*'Region 1 Pricing'!BE39</f>
        <v>14.24</v>
      </c>
      <c r="DH39" s="274">
        <f>INSTRUCTIONS!$W$7*'Region 1 Pricing'!BF39</f>
        <v>4.0999999999999996</v>
      </c>
      <c r="DI39" s="274">
        <f>INSTRUCTIONS!$W$7*'Region 1 Pricing'!BG39</f>
        <v>0.51</v>
      </c>
      <c r="DJ39" s="279" t="s">
        <v>691</v>
      </c>
      <c r="DK39" s="279" t="s">
        <v>691</v>
      </c>
      <c r="DL39" s="282" t="s">
        <v>691</v>
      </c>
    </row>
    <row r="40" spans="2:116" s="45" customFormat="1" ht="27" customHeight="1" x14ac:dyDescent="0.25">
      <c r="B40" s="23" t="s">
        <v>458</v>
      </c>
      <c r="C40" s="27" t="s">
        <v>495</v>
      </c>
      <c r="D40" s="27" t="s">
        <v>496</v>
      </c>
      <c r="E40" s="27" t="s">
        <v>497</v>
      </c>
      <c r="F40" s="27" t="s">
        <v>56</v>
      </c>
      <c r="G40" s="27" t="s">
        <v>498</v>
      </c>
      <c r="H40" s="27" t="s">
        <v>433</v>
      </c>
      <c r="I40" s="28">
        <v>1</v>
      </c>
      <c r="J40" s="277">
        <v>9.58</v>
      </c>
      <c r="K40" s="278">
        <v>9.58</v>
      </c>
      <c r="L40" s="278">
        <v>9.58</v>
      </c>
      <c r="M40" s="278">
        <v>11.78</v>
      </c>
      <c r="N40" s="279" t="s">
        <v>59</v>
      </c>
      <c r="O40" s="278">
        <v>11.78</v>
      </c>
      <c r="P40" s="278">
        <v>11.78</v>
      </c>
      <c r="Q40" s="278">
        <v>11.78</v>
      </c>
      <c r="R40" s="279" t="s">
        <v>59</v>
      </c>
      <c r="S40" s="279" t="s">
        <v>59</v>
      </c>
      <c r="T40" s="279" t="s">
        <v>59</v>
      </c>
      <c r="U40" s="279" t="s">
        <v>59</v>
      </c>
      <c r="V40" s="279" t="s">
        <v>59</v>
      </c>
      <c r="W40" s="279" t="s">
        <v>59</v>
      </c>
      <c r="X40" s="279" t="s">
        <v>59</v>
      </c>
      <c r="Y40" s="279" t="s">
        <v>59</v>
      </c>
      <c r="Z40" s="279" t="s">
        <v>59</v>
      </c>
      <c r="AA40" s="279" t="s">
        <v>59</v>
      </c>
      <c r="AB40" s="279" t="s">
        <v>59</v>
      </c>
      <c r="AC40" s="279" t="s">
        <v>59</v>
      </c>
      <c r="AD40" s="279" t="s">
        <v>59</v>
      </c>
      <c r="AE40" s="279" t="s">
        <v>59</v>
      </c>
      <c r="AF40" s="279" t="s">
        <v>59</v>
      </c>
      <c r="AG40" s="279" t="s">
        <v>59</v>
      </c>
      <c r="AH40" s="279" t="s">
        <v>59</v>
      </c>
      <c r="AI40" s="278">
        <v>13.03</v>
      </c>
      <c r="AJ40" s="278">
        <v>13.03</v>
      </c>
      <c r="AK40" s="278">
        <v>12.43</v>
      </c>
      <c r="AL40" s="278">
        <v>12.43</v>
      </c>
      <c r="AM40" s="278">
        <v>12.43</v>
      </c>
      <c r="AN40" s="278">
        <v>12.43</v>
      </c>
      <c r="AO40" s="278">
        <v>13.03</v>
      </c>
      <c r="AP40" s="278">
        <v>13.03</v>
      </c>
      <c r="AQ40" s="278">
        <v>12.43</v>
      </c>
      <c r="AR40" s="278">
        <v>12.43</v>
      </c>
      <c r="AS40" s="279" t="s">
        <v>59</v>
      </c>
      <c r="AT40" s="279" t="s">
        <v>59</v>
      </c>
      <c r="AU40" s="279" t="s">
        <v>59</v>
      </c>
      <c r="AV40" s="279" t="s">
        <v>691</v>
      </c>
      <c r="AW40" s="279" t="s">
        <v>59</v>
      </c>
      <c r="AX40" s="279" t="s">
        <v>59</v>
      </c>
      <c r="AY40" s="279" t="s">
        <v>59</v>
      </c>
      <c r="AZ40" s="279" t="s">
        <v>59</v>
      </c>
      <c r="BA40" s="279" t="s">
        <v>59</v>
      </c>
      <c r="BB40" s="279" t="s">
        <v>59</v>
      </c>
      <c r="BC40" s="278">
        <v>12.36</v>
      </c>
      <c r="BD40" s="279" t="s">
        <v>691</v>
      </c>
      <c r="BE40" s="279" t="s">
        <v>691</v>
      </c>
      <c r="BF40" s="278">
        <v>4.0199999999999996</v>
      </c>
      <c r="BG40" s="278">
        <v>0.5</v>
      </c>
      <c r="BH40" s="279" t="s">
        <v>691</v>
      </c>
      <c r="BI40" s="279" t="s">
        <v>691</v>
      </c>
      <c r="BJ40" s="282" t="s">
        <v>691</v>
      </c>
      <c r="BK40" s="241"/>
      <c r="BL40" s="277">
        <f>INSTRUCTIONS!$W$7*'Region 1 Pricing'!J40</f>
        <v>9.77</v>
      </c>
      <c r="BM40" s="274">
        <f>INSTRUCTIONS!$W$7*'Region 1 Pricing'!K40</f>
        <v>9.77</v>
      </c>
      <c r="BN40" s="274">
        <f>INSTRUCTIONS!$W$7*'Region 1 Pricing'!L40</f>
        <v>9.77</v>
      </c>
      <c r="BO40" s="274">
        <f>INSTRUCTIONS!$W$7*'Region 1 Pricing'!M40</f>
        <v>12.02</v>
      </c>
      <c r="BP40" s="279" t="s">
        <v>59</v>
      </c>
      <c r="BQ40" s="274">
        <f>INSTRUCTIONS!$W$7*'Region 1 Pricing'!O40</f>
        <v>12.02</v>
      </c>
      <c r="BR40" s="274">
        <f>INSTRUCTIONS!$W$7*'Region 1 Pricing'!P40</f>
        <v>12.02</v>
      </c>
      <c r="BS40" s="274">
        <f>INSTRUCTIONS!$W$7*'Region 1 Pricing'!Q40</f>
        <v>12.02</v>
      </c>
      <c r="BT40" s="279" t="s">
        <v>59</v>
      </c>
      <c r="BU40" s="279" t="s">
        <v>59</v>
      </c>
      <c r="BV40" s="279" t="s">
        <v>59</v>
      </c>
      <c r="BW40" s="279" t="s">
        <v>59</v>
      </c>
      <c r="BX40" s="279" t="s">
        <v>59</v>
      </c>
      <c r="BY40" s="279" t="s">
        <v>59</v>
      </c>
      <c r="BZ40" s="279" t="s">
        <v>59</v>
      </c>
      <c r="CA40" s="279" t="s">
        <v>59</v>
      </c>
      <c r="CB40" s="279" t="s">
        <v>59</v>
      </c>
      <c r="CC40" s="279" t="s">
        <v>59</v>
      </c>
      <c r="CD40" s="279" t="s">
        <v>59</v>
      </c>
      <c r="CE40" s="279" t="s">
        <v>59</v>
      </c>
      <c r="CF40" s="279" t="s">
        <v>59</v>
      </c>
      <c r="CG40" s="279" t="s">
        <v>59</v>
      </c>
      <c r="CH40" s="279" t="s">
        <v>59</v>
      </c>
      <c r="CI40" s="279" t="s">
        <v>59</v>
      </c>
      <c r="CJ40" s="279" t="s">
        <v>59</v>
      </c>
      <c r="CK40" s="274">
        <f>INSTRUCTIONS!$W$7*'Region 1 Pricing'!AI40</f>
        <v>13.29</v>
      </c>
      <c r="CL40" s="274">
        <f>INSTRUCTIONS!$W$7*'Region 1 Pricing'!AJ40</f>
        <v>13.29</v>
      </c>
      <c r="CM40" s="274">
        <f>INSTRUCTIONS!$W$7*'Region 1 Pricing'!AK40</f>
        <v>12.68</v>
      </c>
      <c r="CN40" s="274">
        <f>INSTRUCTIONS!$W$7*'Region 1 Pricing'!AL40</f>
        <v>12.68</v>
      </c>
      <c r="CO40" s="274">
        <f>INSTRUCTIONS!$W$7*'Region 1 Pricing'!AM40</f>
        <v>12.68</v>
      </c>
      <c r="CP40" s="274">
        <f>INSTRUCTIONS!$W$7*'Region 1 Pricing'!AN40</f>
        <v>12.68</v>
      </c>
      <c r="CQ40" s="274">
        <f>INSTRUCTIONS!$W$7*'Region 1 Pricing'!AO40</f>
        <v>13.29</v>
      </c>
      <c r="CR40" s="274">
        <f>INSTRUCTIONS!$W$7*'Region 1 Pricing'!AP40</f>
        <v>13.29</v>
      </c>
      <c r="CS40" s="274">
        <f>INSTRUCTIONS!$W$7*'Region 1 Pricing'!AQ40</f>
        <v>12.68</v>
      </c>
      <c r="CT40" s="274">
        <f>INSTRUCTIONS!$W$7*'Region 1 Pricing'!AR40</f>
        <v>12.68</v>
      </c>
      <c r="CU40" s="279" t="s">
        <v>59</v>
      </c>
      <c r="CV40" s="279" t="s">
        <v>59</v>
      </c>
      <c r="CW40" s="279" t="s">
        <v>59</v>
      </c>
      <c r="CX40" s="279" t="s">
        <v>691</v>
      </c>
      <c r="CY40" s="279" t="s">
        <v>59</v>
      </c>
      <c r="CZ40" s="279" t="s">
        <v>59</v>
      </c>
      <c r="DA40" s="279" t="s">
        <v>59</v>
      </c>
      <c r="DB40" s="279" t="s">
        <v>59</v>
      </c>
      <c r="DC40" s="279" t="s">
        <v>59</v>
      </c>
      <c r="DD40" s="279" t="s">
        <v>59</v>
      </c>
      <c r="DE40" s="274">
        <f>INSTRUCTIONS!$W$7*'Region 1 Pricing'!BC40</f>
        <v>12.61</v>
      </c>
      <c r="DF40" s="279" t="s">
        <v>691</v>
      </c>
      <c r="DG40" s="279" t="s">
        <v>691</v>
      </c>
      <c r="DH40" s="274">
        <f>INSTRUCTIONS!$W$7*'Region 1 Pricing'!BF40</f>
        <v>4.0999999999999996</v>
      </c>
      <c r="DI40" s="274">
        <f>INSTRUCTIONS!$W$7*'Region 1 Pricing'!BG40</f>
        <v>0.51</v>
      </c>
      <c r="DJ40" s="279" t="s">
        <v>691</v>
      </c>
      <c r="DK40" s="279" t="s">
        <v>691</v>
      </c>
      <c r="DL40" s="282" t="s">
        <v>691</v>
      </c>
    </row>
    <row r="41" spans="2:116" s="45" customFormat="1" ht="27" customHeight="1" x14ac:dyDescent="0.25">
      <c r="B41" s="23" t="s">
        <v>458</v>
      </c>
      <c r="C41" s="27" t="s">
        <v>499</v>
      </c>
      <c r="D41" s="27" t="s">
        <v>496</v>
      </c>
      <c r="E41" s="27" t="s">
        <v>497</v>
      </c>
      <c r="F41" s="27" t="s">
        <v>56</v>
      </c>
      <c r="G41" s="27" t="s">
        <v>498</v>
      </c>
      <c r="H41" s="27" t="s">
        <v>433</v>
      </c>
      <c r="I41" s="28">
        <v>1</v>
      </c>
      <c r="J41" s="281" t="s">
        <v>59</v>
      </c>
      <c r="K41" s="279" t="s">
        <v>59</v>
      </c>
      <c r="L41" s="279" t="s">
        <v>59</v>
      </c>
      <c r="M41" s="279" t="s">
        <v>59</v>
      </c>
      <c r="N41" s="279" t="s">
        <v>59</v>
      </c>
      <c r="O41" s="279" t="s">
        <v>59</v>
      </c>
      <c r="P41" s="279" t="s">
        <v>59</v>
      </c>
      <c r="Q41" s="279" t="s">
        <v>59</v>
      </c>
      <c r="R41" s="279" t="s">
        <v>59</v>
      </c>
      <c r="S41" s="279" t="s">
        <v>59</v>
      </c>
      <c r="T41" s="279" t="s">
        <v>59</v>
      </c>
      <c r="U41" s="279" t="s">
        <v>59</v>
      </c>
      <c r="V41" s="279" t="s">
        <v>59</v>
      </c>
      <c r="W41" s="279" t="s">
        <v>59</v>
      </c>
      <c r="X41" s="279" t="s">
        <v>59</v>
      </c>
      <c r="Y41" s="279" t="s">
        <v>59</v>
      </c>
      <c r="Z41" s="279" t="s">
        <v>59</v>
      </c>
      <c r="AA41" s="279" t="s">
        <v>59</v>
      </c>
      <c r="AB41" s="279" t="s">
        <v>59</v>
      </c>
      <c r="AC41" s="279" t="s">
        <v>59</v>
      </c>
      <c r="AD41" s="279" t="s">
        <v>59</v>
      </c>
      <c r="AE41" s="279" t="s">
        <v>59</v>
      </c>
      <c r="AF41" s="279" t="s">
        <v>59</v>
      </c>
      <c r="AG41" s="279" t="s">
        <v>59</v>
      </c>
      <c r="AH41" s="279" t="s">
        <v>59</v>
      </c>
      <c r="AI41" s="279" t="s">
        <v>59</v>
      </c>
      <c r="AJ41" s="279" t="s">
        <v>59</v>
      </c>
      <c r="AK41" s="279" t="s">
        <v>59</v>
      </c>
      <c r="AL41" s="279" t="s">
        <v>59</v>
      </c>
      <c r="AM41" s="279" t="s">
        <v>59</v>
      </c>
      <c r="AN41" s="279" t="s">
        <v>59</v>
      </c>
      <c r="AO41" s="279" t="s">
        <v>59</v>
      </c>
      <c r="AP41" s="279" t="s">
        <v>59</v>
      </c>
      <c r="AQ41" s="279" t="s">
        <v>59</v>
      </c>
      <c r="AR41" s="279" t="s">
        <v>59</v>
      </c>
      <c r="AS41" s="279" t="s">
        <v>59</v>
      </c>
      <c r="AT41" s="279" t="s">
        <v>59</v>
      </c>
      <c r="AU41" s="279" t="s">
        <v>59</v>
      </c>
      <c r="AV41" s="278">
        <v>14.68</v>
      </c>
      <c r="AW41" s="279" t="s">
        <v>59</v>
      </c>
      <c r="AX41" s="279" t="s">
        <v>59</v>
      </c>
      <c r="AY41" s="279" t="s">
        <v>59</v>
      </c>
      <c r="AZ41" s="279" t="s">
        <v>59</v>
      </c>
      <c r="BA41" s="279" t="s">
        <v>59</v>
      </c>
      <c r="BB41" s="279" t="s">
        <v>59</v>
      </c>
      <c r="BC41" s="279" t="s">
        <v>59</v>
      </c>
      <c r="BD41" s="278">
        <v>13.96</v>
      </c>
      <c r="BE41" s="278">
        <v>13.96</v>
      </c>
      <c r="BF41" s="278">
        <v>4.0199999999999996</v>
      </c>
      <c r="BG41" s="278">
        <v>0.5</v>
      </c>
      <c r="BH41" s="279" t="s">
        <v>691</v>
      </c>
      <c r="BI41" s="279" t="s">
        <v>691</v>
      </c>
      <c r="BJ41" s="282" t="s">
        <v>691</v>
      </c>
      <c r="BK41" s="241"/>
      <c r="BL41" s="281" t="s">
        <v>59</v>
      </c>
      <c r="BM41" s="279" t="s">
        <v>59</v>
      </c>
      <c r="BN41" s="279" t="s">
        <v>59</v>
      </c>
      <c r="BO41" s="279" t="s">
        <v>59</v>
      </c>
      <c r="BP41" s="279" t="s">
        <v>59</v>
      </c>
      <c r="BQ41" s="279" t="s">
        <v>59</v>
      </c>
      <c r="BR41" s="279" t="s">
        <v>59</v>
      </c>
      <c r="BS41" s="279" t="s">
        <v>59</v>
      </c>
      <c r="BT41" s="279" t="s">
        <v>59</v>
      </c>
      <c r="BU41" s="279" t="s">
        <v>59</v>
      </c>
      <c r="BV41" s="279" t="s">
        <v>59</v>
      </c>
      <c r="BW41" s="279" t="s">
        <v>59</v>
      </c>
      <c r="BX41" s="279" t="s">
        <v>59</v>
      </c>
      <c r="BY41" s="279" t="s">
        <v>59</v>
      </c>
      <c r="BZ41" s="279" t="s">
        <v>59</v>
      </c>
      <c r="CA41" s="279" t="s">
        <v>59</v>
      </c>
      <c r="CB41" s="279" t="s">
        <v>59</v>
      </c>
      <c r="CC41" s="279" t="s">
        <v>59</v>
      </c>
      <c r="CD41" s="279" t="s">
        <v>59</v>
      </c>
      <c r="CE41" s="279" t="s">
        <v>59</v>
      </c>
      <c r="CF41" s="279" t="s">
        <v>59</v>
      </c>
      <c r="CG41" s="279" t="s">
        <v>59</v>
      </c>
      <c r="CH41" s="279" t="s">
        <v>59</v>
      </c>
      <c r="CI41" s="279" t="s">
        <v>59</v>
      </c>
      <c r="CJ41" s="279" t="s">
        <v>59</v>
      </c>
      <c r="CK41" s="279" t="s">
        <v>59</v>
      </c>
      <c r="CL41" s="279" t="s">
        <v>59</v>
      </c>
      <c r="CM41" s="279" t="s">
        <v>59</v>
      </c>
      <c r="CN41" s="279" t="s">
        <v>59</v>
      </c>
      <c r="CO41" s="279" t="s">
        <v>59</v>
      </c>
      <c r="CP41" s="279" t="s">
        <v>59</v>
      </c>
      <c r="CQ41" s="279" t="s">
        <v>59</v>
      </c>
      <c r="CR41" s="279" t="s">
        <v>59</v>
      </c>
      <c r="CS41" s="279" t="s">
        <v>59</v>
      </c>
      <c r="CT41" s="279" t="s">
        <v>59</v>
      </c>
      <c r="CU41" s="279" t="s">
        <v>59</v>
      </c>
      <c r="CV41" s="279" t="s">
        <v>59</v>
      </c>
      <c r="CW41" s="279" t="s">
        <v>59</v>
      </c>
      <c r="CX41" s="274">
        <f>INSTRUCTIONS!$W$7*'Region 1 Pricing'!AV41</f>
        <v>14.97</v>
      </c>
      <c r="CY41" s="279" t="s">
        <v>59</v>
      </c>
      <c r="CZ41" s="279" t="s">
        <v>59</v>
      </c>
      <c r="DA41" s="279" t="s">
        <v>59</v>
      </c>
      <c r="DB41" s="279" t="s">
        <v>59</v>
      </c>
      <c r="DC41" s="279" t="s">
        <v>59</v>
      </c>
      <c r="DD41" s="279" t="s">
        <v>59</v>
      </c>
      <c r="DE41" s="279" t="s">
        <v>59</v>
      </c>
      <c r="DF41" s="274">
        <f>INSTRUCTIONS!$W$7*'Region 1 Pricing'!BD41</f>
        <v>14.24</v>
      </c>
      <c r="DG41" s="274">
        <f>INSTRUCTIONS!$W$7*'Region 1 Pricing'!BE41</f>
        <v>14.24</v>
      </c>
      <c r="DH41" s="274">
        <f>INSTRUCTIONS!$W$7*'Region 1 Pricing'!BF41</f>
        <v>4.0999999999999996</v>
      </c>
      <c r="DI41" s="274">
        <f>INSTRUCTIONS!$W$7*'Region 1 Pricing'!BG41</f>
        <v>0.51</v>
      </c>
      <c r="DJ41" s="279" t="s">
        <v>691</v>
      </c>
      <c r="DK41" s="279" t="s">
        <v>691</v>
      </c>
      <c r="DL41" s="282" t="s">
        <v>691</v>
      </c>
    </row>
    <row r="42" spans="2:116" s="45" customFormat="1" ht="27" customHeight="1" x14ac:dyDescent="0.25">
      <c r="B42" s="23" t="s">
        <v>500</v>
      </c>
      <c r="C42" s="27" t="s">
        <v>501</v>
      </c>
      <c r="D42" s="27" t="s">
        <v>478</v>
      </c>
      <c r="E42" s="27" t="s">
        <v>479</v>
      </c>
      <c r="F42" s="27" t="s">
        <v>56</v>
      </c>
      <c r="G42" s="27" t="s">
        <v>480</v>
      </c>
      <c r="H42" s="27" t="s">
        <v>453</v>
      </c>
      <c r="I42" s="28">
        <v>1</v>
      </c>
      <c r="J42" s="281" t="s">
        <v>59</v>
      </c>
      <c r="K42" s="279" t="s">
        <v>59</v>
      </c>
      <c r="L42" s="279" t="s">
        <v>59</v>
      </c>
      <c r="M42" s="278">
        <v>10.65</v>
      </c>
      <c r="N42" s="278">
        <v>10.65</v>
      </c>
      <c r="O42" s="278">
        <v>10.65</v>
      </c>
      <c r="P42" s="278">
        <v>10.65</v>
      </c>
      <c r="Q42" s="279" t="s">
        <v>59</v>
      </c>
      <c r="R42" s="278">
        <v>11.25</v>
      </c>
      <c r="S42" s="279" t="s">
        <v>59</v>
      </c>
      <c r="T42" s="279" t="s">
        <v>59</v>
      </c>
      <c r="U42" s="279" t="s">
        <v>59</v>
      </c>
      <c r="V42" s="279" t="s">
        <v>59</v>
      </c>
      <c r="W42" s="278">
        <v>15.98</v>
      </c>
      <c r="X42" s="278">
        <v>17.16</v>
      </c>
      <c r="Y42" s="278">
        <v>17.16</v>
      </c>
      <c r="Z42" s="279" t="s">
        <v>59</v>
      </c>
      <c r="AA42" s="279" t="s">
        <v>59</v>
      </c>
      <c r="AB42" s="279" t="s">
        <v>59</v>
      </c>
      <c r="AC42" s="278">
        <v>11.25</v>
      </c>
      <c r="AD42" s="279" t="s">
        <v>59</v>
      </c>
      <c r="AE42" s="279" t="s">
        <v>59</v>
      </c>
      <c r="AF42" s="279" t="s">
        <v>59</v>
      </c>
      <c r="AG42" s="279" t="s">
        <v>59</v>
      </c>
      <c r="AH42" s="279" t="s">
        <v>59</v>
      </c>
      <c r="AI42" s="279" t="s">
        <v>59</v>
      </c>
      <c r="AJ42" s="279" t="s">
        <v>59</v>
      </c>
      <c r="AK42" s="279" t="s">
        <v>59</v>
      </c>
      <c r="AL42" s="279" t="s">
        <v>59</v>
      </c>
      <c r="AM42" s="279" t="s">
        <v>59</v>
      </c>
      <c r="AN42" s="279" t="s">
        <v>59</v>
      </c>
      <c r="AO42" s="279" t="s">
        <v>59</v>
      </c>
      <c r="AP42" s="279" t="s">
        <v>59</v>
      </c>
      <c r="AQ42" s="279" t="s">
        <v>59</v>
      </c>
      <c r="AR42" s="279" t="s">
        <v>59</v>
      </c>
      <c r="AS42" s="279" t="s">
        <v>59</v>
      </c>
      <c r="AT42" s="279" t="s">
        <v>59</v>
      </c>
      <c r="AU42" s="279" t="s">
        <v>59</v>
      </c>
      <c r="AV42" s="279" t="s">
        <v>59</v>
      </c>
      <c r="AW42" s="278">
        <v>15.98</v>
      </c>
      <c r="AX42" s="278">
        <v>15.98</v>
      </c>
      <c r="AY42" s="279" t="s">
        <v>59</v>
      </c>
      <c r="AZ42" s="279" t="s">
        <v>59</v>
      </c>
      <c r="BA42" s="279" t="s">
        <v>59</v>
      </c>
      <c r="BB42" s="279" t="s">
        <v>59</v>
      </c>
      <c r="BC42" s="279" t="s">
        <v>59</v>
      </c>
      <c r="BD42" s="279" t="s">
        <v>59</v>
      </c>
      <c r="BE42" s="279" t="s">
        <v>59</v>
      </c>
      <c r="BF42" s="279" t="s">
        <v>59</v>
      </c>
      <c r="BG42" s="279" t="s">
        <v>59</v>
      </c>
      <c r="BH42" s="279" t="s">
        <v>59</v>
      </c>
      <c r="BI42" s="279" t="s">
        <v>59</v>
      </c>
      <c r="BJ42" s="282" t="s">
        <v>59</v>
      </c>
      <c r="BK42" s="241"/>
      <c r="BL42" s="281" t="s">
        <v>59</v>
      </c>
      <c r="BM42" s="279" t="s">
        <v>59</v>
      </c>
      <c r="BN42" s="279" t="s">
        <v>59</v>
      </c>
      <c r="BO42" s="274">
        <f>INSTRUCTIONS!$W$7*'Region 1 Pricing'!M42</f>
        <v>10.86</v>
      </c>
      <c r="BP42" s="274">
        <f>INSTRUCTIONS!$W$7*'Region 1 Pricing'!N42</f>
        <v>10.86</v>
      </c>
      <c r="BQ42" s="274">
        <f>INSTRUCTIONS!$W$7*'Region 1 Pricing'!O42</f>
        <v>10.86</v>
      </c>
      <c r="BR42" s="274">
        <f>INSTRUCTIONS!$W$7*'Region 1 Pricing'!P42</f>
        <v>10.86</v>
      </c>
      <c r="BS42" s="279" t="s">
        <v>59</v>
      </c>
      <c r="BT42" s="274">
        <f>INSTRUCTIONS!$W$7*'Region 1 Pricing'!R42</f>
        <v>11.48</v>
      </c>
      <c r="BU42" s="279" t="s">
        <v>59</v>
      </c>
      <c r="BV42" s="279" t="s">
        <v>59</v>
      </c>
      <c r="BW42" s="279" t="s">
        <v>59</v>
      </c>
      <c r="BX42" s="279" t="s">
        <v>59</v>
      </c>
      <c r="BY42" s="274">
        <f>INSTRUCTIONS!$W$7*'Region 1 Pricing'!W42</f>
        <v>16.3</v>
      </c>
      <c r="BZ42" s="274">
        <f>INSTRUCTIONS!$W$7*'Region 1 Pricing'!X42</f>
        <v>17.5</v>
      </c>
      <c r="CA42" s="274">
        <f>INSTRUCTIONS!$W$7*'Region 1 Pricing'!Y42</f>
        <v>17.5</v>
      </c>
      <c r="CB42" s="279" t="s">
        <v>59</v>
      </c>
      <c r="CC42" s="279" t="s">
        <v>59</v>
      </c>
      <c r="CD42" s="279" t="s">
        <v>59</v>
      </c>
      <c r="CE42" s="274">
        <f>INSTRUCTIONS!$W$7*'Region 1 Pricing'!AC42</f>
        <v>11.48</v>
      </c>
      <c r="CF42" s="279" t="s">
        <v>59</v>
      </c>
      <c r="CG42" s="279" t="s">
        <v>59</v>
      </c>
      <c r="CH42" s="279" t="s">
        <v>59</v>
      </c>
      <c r="CI42" s="279" t="s">
        <v>59</v>
      </c>
      <c r="CJ42" s="279" t="s">
        <v>59</v>
      </c>
      <c r="CK42" s="279" t="s">
        <v>59</v>
      </c>
      <c r="CL42" s="279" t="s">
        <v>59</v>
      </c>
      <c r="CM42" s="279" t="s">
        <v>59</v>
      </c>
      <c r="CN42" s="279" t="s">
        <v>59</v>
      </c>
      <c r="CO42" s="279" t="s">
        <v>59</v>
      </c>
      <c r="CP42" s="279" t="s">
        <v>59</v>
      </c>
      <c r="CQ42" s="279" t="s">
        <v>59</v>
      </c>
      <c r="CR42" s="279" t="s">
        <v>59</v>
      </c>
      <c r="CS42" s="279" t="s">
        <v>59</v>
      </c>
      <c r="CT42" s="279" t="s">
        <v>59</v>
      </c>
      <c r="CU42" s="279" t="s">
        <v>59</v>
      </c>
      <c r="CV42" s="279" t="s">
        <v>59</v>
      </c>
      <c r="CW42" s="279" t="s">
        <v>59</v>
      </c>
      <c r="CX42" s="279" t="s">
        <v>59</v>
      </c>
      <c r="CY42" s="274">
        <f>INSTRUCTIONS!$W$7*'Region 1 Pricing'!AW42</f>
        <v>16.3</v>
      </c>
      <c r="CZ42" s="274">
        <f>INSTRUCTIONS!$W$7*'Region 1 Pricing'!AX42</f>
        <v>16.3</v>
      </c>
      <c r="DA42" s="279" t="s">
        <v>59</v>
      </c>
      <c r="DB42" s="279" t="s">
        <v>59</v>
      </c>
      <c r="DC42" s="279" t="s">
        <v>59</v>
      </c>
      <c r="DD42" s="279" t="s">
        <v>59</v>
      </c>
      <c r="DE42" s="279" t="s">
        <v>59</v>
      </c>
      <c r="DF42" s="279" t="s">
        <v>59</v>
      </c>
      <c r="DG42" s="279" t="s">
        <v>59</v>
      </c>
      <c r="DH42" s="279" t="s">
        <v>59</v>
      </c>
      <c r="DI42" s="279" t="s">
        <v>59</v>
      </c>
      <c r="DJ42" s="279" t="s">
        <v>59</v>
      </c>
      <c r="DK42" s="279" t="s">
        <v>59</v>
      </c>
      <c r="DL42" s="282" t="s">
        <v>59</v>
      </c>
    </row>
    <row r="43" spans="2:116" s="45" customFormat="1" ht="27" customHeight="1" x14ac:dyDescent="0.25">
      <c r="B43" s="23" t="s">
        <v>500</v>
      </c>
      <c r="C43" s="27" t="s">
        <v>502</v>
      </c>
      <c r="D43" s="27" t="s">
        <v>478</v>
      </c>
      <c r="E43" s="27" t="s">
        <v>479</v>
      </c>
      <c r="F43" s="27" t="s">
        <v>56</v>
      </c>
      <c r="G43" s="27" t="s">
        <v>480</v>
      </c>
      <c r="H43" s="27" t="s">
        <v>453</v>
      </c>
      <c r="I43" s="28">
        <v>1</v>
      </c>
      <c r="J43" s="281" t="s">
        <v>59</v>
      </c>
      <c r="K43" s="279" t="s">
        <v>59</v>
      </c>
      <c r="L43" s="279" t="s">
        <v>59</v>
      </c>
      <c r="M43" s="278">
        <v>10.65</v>
      </c>
      <c r="N43" s="278">
        <v>10.65</v>
      </c>
      <c r="O43" s="278">
        <v>10.65</v>
      </c>
      <c r="P43" s="278">
        <v>10.65</v>
      </c>
      <c r="Q43" s="279" t="s">
        <v>59</v>
      </c>
      <c r="R43" s="278">
        <v>11.25</v>
      </c>
      <c r="S43" s="279" t="s">
        <v>59</v>
      </c>
      <c r="T43" s="279" t="s">
        <v>59</v>
      </c>
      <c r="U43" s="279" t="s">
        <v>59</v>
      </c>
      <c r="V43" s="279" t="s">
        <v>59</v>
      </c>
      <c r="W43" s="278">
        <v>15.98</v>
      </c>
      <c r="X43" s="278">
        <v>17.16</v>
      </c>
      <c r="Y43" s="278">
        <v>17.16</v>
      </c>
      <c r="Z43" s="279" t="s">
        <v>59</v>
      </c>
      <c r="AA43" s="279" t="s">
        <v>59</v>
      </c>
      <c r="AB43" s="279" t="s">
        <v>59</v>
      </c>
      <c r="AC43" s="279" t="s">
        <v>691</v>
      </c>
      <c r="AD43" s="279" t="s">
        <v>59</v>
      </c>
      <c r="AE43" s="279" t="s">
        <v>59</v>
      </c>
      <c r="AF43" s="279" t="s">
        <v>59</v>
      </c>
      <c r="AG43" s="279" t="s">
        <v>59</v>
      </c>
      <c r="AH43" s="279" t="s">
        <v>59</v>
      </c>
      <c r="AI43" s="279" t="s">
        <v>59</v>
      </c>
      <c r="AJ43" s="279" t="s">
        <v>59</v>
      </c>
      <c r="AK43" s="279" t="s">
        <v>59</v>
      </c>
      <c r="AL43" s="279" t="s">
        <v>59</v>
      </c>
      <c r="AM43" s="279" t="s">
        <v>59</v>
      </c>
      <c r="AN43" s="279" t="s">
        <v>59</v>
      </c>
      <c r="AO43" s="279" t="s">
        <v>59</v>
      </c>
      <c r="AP43" s="279" t="s">
        <v>59</v>
      </c>
      <c r="AQ43" s="279" t="s">
        <v>59</v>
      </c>
      <c r="AR43" s="279" t="s">
        <v>59</v>
      </c>
      <c r="AS43" s="279" t="s">
        <v>59</v>
      </c>
      <c r="AT43" s="279" t="s">
        <v>59</v>
      </c>
      <c r="AU43" s="279" t="s">
        <v>59</v>
      </c>
      <c r="AV43" s="279" t="s">
        <v>59</v>
      </c>
      <c r="AW43" s="278">
        <v>15.98</v>
      </c>
      <c r="AX43" s="278">
        <v>15.98</v>
      </c>
      <c r="AY43" s="279" t="s">
        <v>59</v>
      </c>
      <c r="AZ43" s="279" t="s">
        <v>59</v>
      </c>
      <c r="BA43" s="279" t="s">
        <v>59</v>
      </c>
      <c r="BB43" s="279" t="s">
        <v>59</v>
      </c>
      <c r="BC43" s="279" t="s">
        <v>59</v>
      </c>
      <c r="BD43" s="279" t="s">
        <v>59</v>
      </c>
      <c r="BE43" s="279" t="s">
        <v>59</v>
      </c>
      <c r="BF43" s="279" t="s">
        <v>59</v>
      </c>
      <c r="BG43" s="279" t="s">
        <v>59</v>
      </c>
      <c r="BH43" s="279" t="s">
        <v>59</v>
      </c>
      <c r="BI43" s="279" t="s">
        <v>59</v>
      </c>
      <c r="BJ43" s="282" t="s">
        <v>59</v>
      </c>
      <c r="BK43" s="241"/>
      <c r="BL43" s="281" t="s">
        <v>59</v>
      </c>
      <c r="BM43" s="279" t="s">
        <v>59</v>
      </c>
      <c r="BN43" s="279" t="s">
        <v>59</v>
      </c>
      <c r="BO43" s="274">
        <f>INSTRUCTIONS!$W$7*'Region 1 Pricing'!M43</f>
        <v>10.86</v>
      </c>
      <c r="BP43" s="274">
        <f>INSTRUCTIONS!$W$7*'Region 1 Pricing'!N43</f>
        <v>10.86</v>
      </c>
      <c r="BQ43" s="274">
        <f>INSTRUCTIONS!$W$7*'Region 1 Pricing'!O43</f>
        <v>10.86</v>
      </c>
      <c r="BR43" s="274">
        <f>INSTRUCTIONS!$W$7*'Region 1 Pricing'!P43</f>
        <v>10.86</v>
      </c>
      <c r="BS43" s="279" t="s">
        <v>59</v>
      </c>
      <c r="BT43" s="274">
        <f>INSTRUCTIONS!$W$7*'Region 1 Pricing'!R43</f>
        <v>11.48</v>
      </c>
      <c r="BU43" s="279" t="s">
        <v>59</v>
      </c>
      <c r="BV43" s="279" t="s">
        <v>59</v>
      </c>
      <c r="BW43" s="279" t="s">
        <v>59</v>
      </c>
      <c r="BX43" s="279" t="s">
        <v>59</v>
      </c>
      <c r="BY43" s="274">
        <f>INSTRUCTIONS!$W$7*'Region 1 Pricing'!W43</f>
        <v>16.3</v>
      </c>
      <c r="BZ43" s="274">
        <f>INSTRUCTIONS!$W$7*'Region 1 Pricing'!X43</f>
        <v>17.5</v>
      </c>
      <c r="CA43" s="274">
        <f>INSTRUCTIONS!$W$7*'Region 1 Pricing'!Y43</f>
        <v>17.5</v>
      </c>
      <c r="CB43" s="279" t="s">
        <v>59</v>
      </c>
      <c r="CC43" s="279" t="s">
        <v>59</v>
      </c>
      <c r="CD43" s="279" t="s">
        <v>59</v>
      </c>
      <c r="CE43" s="279" t="s">
        <v>691</v>
      </c>
      <c r="CF43" s="279" t="s">
        <v>59</v>
      </c>
      <c r="CG43" s="279" t="s">
        <v>59</v>
      </c>
      <c r="CH43" s="279" t="s">
        <v>59</v>
      </c>
      <c r="CI43" s="279" t="s">
        <v>59</v>
      </c>
      <c r="CJ43" s="279" t="s">
        <v>59</v>
      </c>
      <c r="CK43" s="279" t="s">
        <v>59</v>
      </c>
      <c r="CL43" s="279" t="s">
        <v>59</v>
      </c>
      <c r="CM43" s="279" t="s">
        <v>59</v>
      </c>
      <c r="CN43" s="279" t="s">
        <v>59</v>
      </c>
      <c r="CO43" s="279" t="s">
        <v>59</v>
      </c>
      <c r="CP43" s="279" t="s">
        <v>59</v>
      </c>
      <c r="CQ43" s="279" t="s">
        <v>59</v>
      </c>
      <c r="CR43" s="279" t="s">
        <v>59</v>
      </c>
      <c r="CS43" s="279" t="s">
        <v>59</v>
      </c>
      <c r="CT43" s="279" t="s">
        <v>59</v>
      </c>
      <c r="CU43" s="279" t="s">
        <v>59</v>
      </c>
      <c r="CV43" s="279" t="s">
        <v>59</v>
      </c>
      <c r="CW43" s="279" t="s">
        <v>59</v>
      </c>
      <c r="CX43" s="279" t="s">
        <v>59</v>
      </c>
      <c r="CY43" s="274">
        <f>INSTRUCTIONS!$W$7*'Region 1 Pricing'!AW43</f>
        <v>16.3</v>
      </c>
      <c r="CZ43" s="274">
        <f>INSTRUCTIONS!$W$7*'Region 1 Pricing'!AX43</f>
        <v>16.3</v>
      </c>
      <c r="DA43" s="279" t="s">
        <v>59</v>
      </c>
      <c r="DB43" s="279" t="s">
        <v>59</v>
      </c>
      <c r="DC43" s="279" t="s">
        <v>59</v>
      </c>
      <c r="DD43" s="279" t="s">
        <v>59</v>
      </c>
      <c r="DE43" s="279" t="s">
        <v>59</v>
      </c>
      <c r="DF43" s="279" t="s">
        <v>59</v>
      </c>
      <c r="DG43" s="279" t="s">
        <v>59</v>
      </c>
      <c r="DH43" s="279" t="s">
        <v>59</v>
      </c>
      <c r="DI43" s="279" t="s">
        <v>59</v>
      </c>
      <c r="DJ43" s="279" t="s">
        <v>59</v>
      </c>
      <c r="DK43" s="279" t="s">
        <v>59</v>
      </c>
      <c r="DL43" s="282" t="s">
        <v>59</v>
      </c>
    </row>
    <row r="44" spans="2:116" s="45" customFormat="1" ht="27" customHeight="1" x14ac:dyDescent="0.25">
      <c r="B44" s="23" t="s">
        <v>500</v>
      </c>
      <c r="C44" s="27" t="s">
        <v>503</v>
      </c>
      <c r="D44" s="27" t="s">
        <v>504</v>
      </c>
      <c r="E44" s="27" t="s">
        <v>451</v>
      </c>
      <c r="F44" s="27" t="s">
        <v>56</v>
      </c>
      <c r="G44" s="27" t="s">
        <v>452</v>
      </c>
      <c r="H44" s="27" t="s">
        <v>453</v>
      </c>
      <c r="I44" s="28">
        <v>1</v>
      </c>
      <c r="J44" s="281" t="s">
        <v>59</v>
      </c>
      <c r="K44" s="279" t="s">
        <v>59</v>
      </c>
      <c r="L44" s="279" t="s">
        <v>59</v>
      </c>
      <c r="M44" s="278">
        <v>10.65</v>
      </c>
      <c r="N44" s="278">
        <v>10.65</v>
      </c>
      <c r="O44" s="278">
        <v>10.65</v>
      </c>
      <c r="P44" s="278">
        <v>10.65</v>
      </c>
      <c r="Q44" s="279" t="s">
        <v>59</v>
      </c>
      <c r="R44" s="278">
        <v>11.25</v>
      </c>
      <c r="S44" s="279" t="s">
        <v>59</v>
      </c>
      <c r="T44" s="279" t="s">
        <v>59</v>
      </c>
      <c r="U44" s="278">
        <v>15.5</v>
      </c>
      <c r="V44" s="278">
        <v>15.5</v>
      </c>
      <c r="W44" s="278">
        <v>15.98</v>
      </c>
      <c r="X44" s="278">
        <v>17.16</v>
      </c>
      <c r="Y44" s="278">
        <v>17.16</v>
      </c>
      <c r="Z44" s="278">
        <v>14.2</v>
      </c>
      <c r="AA44" s="278">
        <v>15.38</v>
      </c>
      <c r="AB44" s="279" t="s">
        <v>59</v>
      </c>
      <c r="AC44" s="278">
        <v>10.65</v>
      </c>
      <c r="AD44" s="278">
        <v>10.94</v>
      </c>
      <c r="AE44" s="279" t="s">
        <v>59</v>
      </c>
      <c r="AF44" s="278">
        <v>11.25</v>
      </c>
      <c r="AG44" s="279" t="s">
        <v>59</v>
      </c>
      <c r="AH44" s="279" t="s">
        <v>59</v>
      </c>
      <c r="AI44" s="279" t="s">
        <v>59</v>
      </c>
      <c r="AJ44" s="279" t="s">
        <v>59</v>
      </c>
      <c r="AK44" s="279" t="s">
        <v>59</v>
      </c>
      <c r="AL44" s="279" t="s">
        <v>59</v>
      </c>
      <c r="AM44" s="279" t="s">
        <v>59</v>
      </c>
      <c r="AN44" s="279" t="s">
        <v>59</v>
      </c>
      <c r="AO44" s="279" t="s">
        <v>59</v>
      </c>
      <c r="AP44" s="279" t="s">
        <v>59</v>
      </c>
      <c r="AQ44" s="279" t="s">
        <v>59</v>
      </c>
      <c r="AR44" s="279" t="s">
        <v>59</v>
      </c>
      <c r="AS44" s="279" t="s">
        <v>59</v>
      </c>
      <c r="AT44" s="279" t="s">
        <v>59</v>
      </c>
      <c r="AU44" s="279" t="s">
        <v>59</v>
      </c>
      <c r="AV44" s="279" t="s">
        <v>59</v>
      </c>
      <c r="AW44" s="278">
        <v>15.98</v>
      </c>
      <c r="AX44" s="278">
        <v>15.98</v>
      </c>
      <c r="AY44" s="278">
        <v>10.89</v>
      </c>
      <c r="AZ44" s="278">
        <v>10.89</v>
      </c>
      <c r="BA44" s="278">
        <v>10.89</v>
      </c>
      <c r="BB44" s="278">
        <v>10.65</v>
      </c>
      <c r="BC44" s="278">
        <v>10.65</v>
      </c>
      <c r="BD44" s="279" t="s">
        <v>59</v>
      </c>
      <c r="BE44" s="279" t="s">
        <v>59</v>
      </c>
      <c r="BF44" s="279" t="s">
        <v>59</v>
      </c>
      <c r="BG44" s="279" t="s">
        <v>59</v>
      </c>
      <c r="BH44" s="279" t="s">
        <v>59</v>
      </c>
      <c r="BI44" s="279" t="s">
        <v>59</v>
      </c>
      <c r="BJ44" s="282" t="s">
        <v>59</v>
      </c>
      <c r="BK44" s="241"/>
      <c r="BL44" s="281" t="s">
        <v>59</v>
      </c>
      <c r="BM44" s="279" t="s">
        <v>59</v>
      </c>
      <c r="BN44" s="279" t="s">
        <v>59</v>
      </c>
      <c r="BO44" s="274">
        <f>INSTRUCTIONS!$W$7*'Region 1 Pricing'!M44</f>
        <v>10.86</v>
      </c>
      <c r="BP44" s="274">
        <f>INSTRUCTIONS!$W$7*'Region 1 Pricing'!N44</f>
        <v>10.86</v>
      </c>
      <c r="BQ44" s="274">
        <f>INSTRUCTIONS!$W$7*'Region 1 Pricing'!O44</f>
        <v>10.86</v>
      </c>
      <c r="BR44" s="274">
        <f>INSTRUCTIONS!$W$7*'Region 1 Pricing'!P44</f>
        <v>10.86</v>
      </c>
      <c r="BS44" s="279" t="s">
        <v>59</v>
      </c>
      <c r="BT44" s="274">
        <f>INSTRUCTIONS!$W$7*'Region 1 Pricing'!R44</f>
        <v>11.48</v>
      </c>
      <c r="BU44" s="279" t="s">
        <v>59</v>
      </c>
      <c r="BV44" s="279" t="s">
        <v>59</v>
      </c>
      <c r="BW44" s="274">
        <f>INSTRUCTIONS!$W$7*'Region 1 Pricing'!U44</f>
        <v>15.81</v>
      </c>
      <c r="BX44" s="274">
        <f>INSTRUCTIONS!$W$7*'Region 1 Pricing'!V44</f>
        <v>15.81</v>
      </c>
      <c r="BY44" s="274">
        <f>INSTRUCTIONS!$W$7*'Region 1 Pricing'!W44</f>
        <v>16.3</v>
      </c>
      <c r="BZ44" s="274">
        <f>INSTRUCTIONS!$W$7*'Region 1 Pricing'!X44</f>
        <v>17.5</v>
      </c>
      <c r="CA44" s="274">
        <f>INSTRUCTIONS!$W$7*'Region 1 Pricing'!Y44</f>
        <v>17.5</v>
      </c>
      <c r="CB44" s="274">
        <f>INSTRUCTIONS!$W$7*'Region 1 Pricing'!Z44</f>
        <v>14.48</v>
      </c>
      <c r="CC44" s="274">
        <f>INSTRUCTIONS!$W$7*'Region 1 Pricing'!AA44</f>
        <v>15.69</v>
      </c>
      <c r="CD44" s="279" t="s">
        <v>59</v>
      </c>
      <c r="CE44" s="274">
        <f>INSTRUCTIONS!$W$7*'Region 1 Pricing'!AC44</f>
        <v>10.86</v>
      </c>
      <c r="CF44" s="274">
        <f>INSTRUCTIONS!$W$7*'Region 1 Pricing'!AD44</f>
        <v>11.16</v>
      </c>
      <c r="CG44" s="279" t="s">
        <v>59</v>
      </c>
      <c r="CH44" s="274">
        <f>INSTRUCTIONS!$W$7*'Region 1 Pricing'!AF44</f>
        <v>11.48</v>
      </c>
      <c r="CI44" s="279" t="s">
        <v>59</v>
      </c>
      <c r="CJ44" s="279" t="s">
        <v>59</v>
      </c>
      <c r="CK44" s="279" t="s">
        <v>59</v>
      </c>
      <c r="CL44" s="279" t="s">
        <v>59</v>
      </c>
      <c r="CM44" s="279" t="s">
        <v>59</v>
      </c>
      <c r="CN44" s="279" t="s">
        <v>59</v>
      </c>
      <c r="CO44" s="279" t="s">
        <v>59</v>
      </c>
      <c r="CP44" s="279" t="s">
        <v>59</v>
      </c>
      <c r="CQ44" s="279" t="s">
        <v>59</v>
      </c>
      <c r="CR44" s="279" t="s">
        <v>59</v>
      </c>
      <c r="CS44" s="279" t="s">
        <v>59</v>
      </c>
      <c r="CT44" s="279" t="s">
        <v>59</v>
      </c>
      <c r="CU44" s="279" t="s">
        <v>59</v>
      </c>
      <c r="CV44" s="279" t="s">
        <v>59</v>
      </c>
      <c r="CW44" s="279" t="s">
        <v>59</v>
      </c>
      <c r="CX44" s="279" t="s">
        <v>59</v>
      </c>
      <c r="CY44" s="274">
        <f>INSTRUCTIONS!$W$7*'Region 1 Pricing'!AW44</f>
        <v>16.3</v>
      </c>
      <c r="CZ44" s="274">
        <f>INSTRUCTIONS!$W$7*'Region 1 Pricing'!AX44</f>
        <v>16.3</v>
      </c>
      <c r="DA44" s="274">
        <f>INSTRUCTIONS!$W$7*'Region 1 Pricing'!AY44</f>
        <v>11.11</v>
      </c>
      <c r="DB44" s="274">
        <f>INSTRUCTIONS!$W$7*'Region 1 Pricing'!AZ44</f>
        <v>11.11</v>
      </c>
      <c r="DC44" s="274">
        <f>INSTRUCTIONS!$W$7*'Region 1 Pricing'!BA44</f>
        <v>11.11</v>
      </c>
      <c r="DD44" s="274">
        <f>INSTRUCTIONS!$W$7*'Region 1 Pricing'!BB44</f>
        <v>10.86</v>
      </c>
      <c r="DE44" s="274">
        <f>INSTRUCTIONS!$W$7*'Region 1 Pricing'!BC44</f>
        <v>10.86</v>
      </c>
      <c r="DF44" s="279" t="s">
        <v>59</v>
      </c>
      <c r="DG44" s="279" t="s">
        <v>59</v>
      </c>
      <c r="DH44" s="279" t="s">
        <v>59</v>
      </c>
      <c r="DI44" s="279" t="s">
        <v>59</v>
      </c>
      <c r="DJ44" s="279" t="s">
        <v>59</v>
      </c>
      <c r="DK44" s="279" t="s">
        <v>59</v>
      </c>
      <c r="DL44" s="282" t="s">
        <v>59</v>
      </c>
    </row>
    <row r="45" spans="2:116" s="45" customFormat="1" ht="27" customHeight="1" x14ac:dyDescent="0.25">
      <c r="B45" s="23" t="s">
        <v>511</v>
      </c>
      <c r="C45" s="27" t="s">
        <v>512</v>
      </c>
      <c r="D45" s="27" t="s">
        <v>513</v>
      </c>
      <c r="E45" s="27" t="s">
        <v>99</v>
      </c>
      <c r="F45" s="27" t="s">
        <v>56</v>
      </c>
      <c r="G45" s="27">
        <v>12052</v>
      </c>
      <c r="H45" s="27" t="s">
        <v>101</v>
      </c>
      <c r="I45" s="28">
        <v>1</v>
      </c>
      <c r="J45" s="277">
        <v>5.9</v>
      </c>
      <c r="K45" s="278">
        <v>5.9</v>
      </c>
      <c r="L45" s="278">
        <v>5.9</v>
      </c>
      <c r="M45" s="278">
        <v>8.57</v>
      </c>
      <c r="N45" s="278">
        <v>9.75</v>
      </c>
      <c r="O45" s="278">
        <v>8.57</v>
      </c>
      <c r="P45" s="278">
        <v>8.57</v>
      </c>
      <c r="Q45" s="278">
        <v>10.93</v>
      </c>
      <c r="R45" s="278">
        <v>10.64</v>
      </c>
      <c r="S45" s="279" t="s">
        <v>59</v>
      </c>
      <c r="T45" s="279" t="s">
        <v>59</v>
      </c>
      <c r="U45" s="278">
        <v>11.82</v>
      </c>
      <c r="V45" s="278">
        <v>11.82</v>
      </c>
      <c r="W45" s="278">
        <v>15.37</v>
      </c>
      <c r="X45" s="278">
        <v>15.37</v>
      </c>
      <c r="Y45" s="278">
        <v>15.95</v>
      </c>
      <c r="Z45" s="278">
        <v>11.23</v>
      </c>
      <c r="AA45" s="279" t="s">
        <v>59</v>
      </c>
      <c r="AB45" s="279" t="s">
        <v>59</v>
      </c>
      <c r="AC45" s="278">
        <v>10.039999999999999</v>
      </c>
      <c r="AD45" s="278">
        <v>10.64</v>
      </c>
      <c r="AE45" s="279" t="s">
        <v>59</v>
      </c>
      <c r="AF45" s="278">
        <v>10.93</v>
      </c>
      <c r="AG45" s="279" t="s">
        <v>59</v>
      </c>
      <c r="AH45" s="279" t="s">
        <v>59</v>
      </c>
      <c r="AI45" s="279" t="s">
        <v>59</v>
      </c>
      <c r="AJ45" s="279" t="s">
        <v>59</v>
      </c>
      <c r="AK45" s="279" t="s">
        <v>59</v>
      </c>
      <c r="AL45" s="279" t="s">
        <v>59</v>
      </c>
      <c r="AM45" s="279" t="s">
        <v>59</v>
      </c>
      <c r="AN45" s="279" t="s">
        <v>59</v>
      </c>
      <c r="AO45" s="279" t="s">
        <v>59</v>
      </c>
      <c r="AP45" s="279" t="s">
        <v>59</v>
      </c>
      <c r="AQ45" s="279" t="s">
        <v>59</v>
      </c>
      <c r="AR45" s="279" t="s">
        <v>59</v>
      </c>
      <c r="AS45" s="279" t="s">
        <v>59</v>
      </c>
      <c r="AT45" s="279" t="s">
        <v>59</v>
      </c>
      <c r="AU45" s="279" t="s">
        <v>59</v>
      </c>
      <c r="AV45" s="279" t="s">
        <v>59</v>
      </c>
      <c r="AW45" s="279" t="s">
        <v>59</v>
      </c>
      <c r="AX45" s="279" t="s">
        <v>59</v>
      </c>
      <c r="AY45" s="278">
        <v>9.75</v>
      </c>
      <c r="AZ45" s="278">
        <v>9.75</v>
      </c>
      <c r="BA45" s="278">
        <v>9.75</v>
      </c>
      <c r="BB45" s="278">
        <v>9.75</v>
      </c>
      <c r="BC45" s="278">
        <v>9.75</v>
      </c>
      <c r="BD45" s="279" t="s">
        <v>59</v>
      </c>
      <c r="BE45" s="279" t="s">
        <v>59</v>
      </c>
      <c r="BF45" s="278">
        <v>1.76</v>
      </c>
      <c r="BG45" s="278">
        <v>0.47</v>
      </c>
      <c r="BH45" s="278">
        <v>0.15</v>
      </c>
      <c r="BI45" s="278">
        <v>0.15</v>
      </c>
      <c r="BJ45" s="280">
        <v>0.15</v>
      </c>
      <c r="BK45" s="241"/>
      <c r="BL45" s="277">
        <f>INSTRUCTIONS!$W$7*'Region 1 Pricing'!J45</f>
        <v>6.02</v>
      </c>
      <c r="BM45" s="274">
        <f>INSTRUCTIONS!$W$7*'Region 1 Pricing'!K45</f>
        <v>6.02</v>
      </c>
      <c r="BN45" s="274">
        <f>INSTRUCTIONS!$W$7*'Region 1 Pricing'!L45</f>
        <v>6.02</v>
      </c>
      <c r="BO45" s="274">
        <f>INSTRUCTIONS!$W$7*'Region 1 Pricing'!M45</f>
        <v>8.74</v>
      </c>
      <c r="BP45" s="274">
        <f>INSTRUCTIONS!$W$7*'Region 1 Pricing'!N45</f>
        <v>9.9499999999999993</v>
      </c>
      <c r="BQ45" s="274">
        <f>INSTRUCTIONS!$W$7*'Region 1 Pricing'!O45</f>
        <v>8.74</v>
      </c>
      <c r="BR45" s="274">
        <f>INSTRUCTIONS!$W$7*'Region 1 Pricing'!P45</f>
        <v>8.74</v>
      </c>
      <c r="BS45" s="274">
        <f>INSTRUCTIONS!$W$7*'Region 1 Pricing'!Q45</f>
        <v>11.15</v>
      </c>
      <c r="BT45" s="274">
        <f>INSTRUCTIONS!$W$7*'Region 1 Pricing'!R45</f>
        <v>10.85</v>
      </c>
      <c r="BU45" s="279" t="s">
        <v>59</v>
      </c>
      <c r="BV45" s="279" t="s">
        <v>59</v>
      </c>
      <c r="BW45" s="274">
        <f>INSTRUCTIONS!$W$7*'Region 1 Pricing'!U45</f>
        <v>12.06</v>
      </c>
      <c r="BX45" s="274">
        <f>INSTRUCTIONS!$W$7*'Region 1 Pricing'!V45</f>
        <v>12.06</v>
      </c>
      <c r="BY45" s="274">
        <f>INSTRUCTIONS!$W$7*'Region 1 Pricing'!W45</f>
        <v>15.68</v>
      </c>
      <c r="BZ45" s="274">
        <f>INSTRUCTIONS!$W$7*'Region 1 Pricing'!X45</f>
        <v>15.68</v>
      </c>
      <c r="CA45" s="274">
        <f>INSTRUCTIONS!$W$7*'Region 1 Pricing'!Y45</f>
        <v>16.27</v>
      </c>
      <c r="CB45" s="274">
        <f>INSTRUCTIONS!$W$7*'Region 1 Pricing'!Z45</f>
        <v>11.45</v>
      </c>
      <c r="CC45" s="279" t="s">
        <v>59</v>
      </c>
      <c r="CD45" s="279" t="s">
        <v>59</v>
      </c>
      <c r="CE45" s="274">
        <f>INSTRUCTIONS!$W$7*'Region 1 Pricing'!AC45</f>
        <v>10.24</v>
      </c>
      <c r="CF45" s="274">
        <f>INSTRUCTIONS!$W$7*'Region 1 Pricing'!AD45</f>
        <v>10.85</v>
      </c>
      <c r="CG45" s="279" t="s">
        <v>59</v>
      </c>
      <c r="CH45" s="274">
        <f>INSTRUCTIONS!$W$7*'Region 1 Pricing'!AF45</f>
        <v>11.15</v>
      </c>
      <c r="CI45" s="279" t="s">
        <v>59</v>
      </c>
      <c r="CJ45" s="279" t="s">
        <v>59</v>
      </c>
      <c r="CK45" s="279" t="s">
        <v>59</v>
      </c>
      <c r="CL45" s="279" t="s">
        <v>59</v>
      </c>
      <c r="CM45" s="279" t="s">
        <v>59</v>
      </c>
      <c r="CN45" s="279" t="s">
        <v>59</v>
      </c>
      <c r="CO45" s="279" t="s">
        <v>59</v>
      </c>
      <c r="CP45" s="279" t="s">
        <v>59</v>
      </c>
      <c r="CQ45" s="279" t="s">
        <v>59</v>
      </c>
      <c r="CR45" s="279" t="s">
        <v>59</v>
      </c>
      <c r="CS45" s="279" t="s">
        <v>59</v>
      </c>
      <c r="CT45" s="279" t="s">
        <v>59</v>
      </c>
      <c r="CU45" s="279" t="s">
        <v>59</v>
      </c>
      <c r="CV45" s="279" t="s">
        <v>59</v>
      </c>
      <c r="CW45" s="279" t="s">
        <v>59</v>
      </c>
      <c r="CX45" s="279" t="s">
        <v>59</v>
      </c>
      <c r="CY45" s="279" t="s">
        <v>59</v>
      </c>
      <c r="CZ45" s="279" t="s">
        <v>59</v>
      </c>
      <c r="DA45" s="274">
        <f>INSTRUCTIONS!$W$7*'Region 1 Pricing'!AY45</f>
        <v>9.9499999999999993</v>
      </c>
      <c r="DB45" s="274">
        <f>INSTRUCTIONS!$W$7*'Region 1 Pricing'!AZ45</f>
        <v>9.9499999999999993</v>
      </c>
      <c r="DC45" s="274">
        <f>INSTRUCTIONS!$W$7*'Region 1 Pricing'!BA45</f>
        <v>9.9499999999999993</v>
      </c>
      <c r="DD45" s="274">
        <f>INSTRUCTIONS!$W$7*'Region 1 Pricing'!BB45</f>
        <v>9.9499999999999993</v>
      </c>
      <c r="DE45" s="274">
        <f>INSTRUCTIONS!$W$7*'Region 1 Pricing'!BC45</f>
        <v>9.9499999999999993</v>
      </c>
      <c r="DF45" s="279" t="s">
        <v>59</v>
      </c>
      <c r="DG45" s="279" t="s">
        <v>59</v>
      </c>
      <c r="DH45" s="274">
        <f>INSTRUCTIONS!$W$7*'Region 1 Pricing'!BF45</f>
        <v>1.8</v>
      </c>
      <c r="DI45" s="274">
        <f>INSTRUCTIONS!$W$7*'Region 1 Pricing'!BG45</f>
        <v>0.48</v>
      </c>
      <c r="DJ45" s="274">
        <f>INSTRUCTIONS!$W$7*'Region 1 Pricing'!BH45</f>
        <v>0.15</v>
      </c>
      <c r="DK45" s="274">
        <f>INSTRUCTIONS!$W$7*'Region 1 Pricing'!BI45</f>
        <v>0.15</v>
      </c>
      <c r="DL45" s="276">
        <f>INSTRUCTIONS!$W$7*'Region 1 Pricing'!BJ45</f>
        <v>0.15</v>
      </c>
    </row>
    <row r="46" spans="2:116" s="45" customFormat="1" ht="27" customHeight="1" x14ac:dyDescent="0.25">
      <c r="B46" s="23" t="s">
        <v>609</v>
      </c>
      <c r="C46" s="27" t="s">
        <v>610</v>
      </c>
      <c r="D46" s="27" t="s">
        <v>611</v>
      </c>
      <c r="E46" s="27" t="s">
        <v>612</v>
      </c>
      <c r="F46" s="27" t="s">
        <v>56</v>
      </c>
      <c r="G46" s="27" t="s">
        <v>613</v>
      </c>
      <c r="H46" s="27" t="s">
        <v>101</v>
      </c>
      <c r="I46" s="28">
        <v>1</v>
      </c>
      <c r="J46" s="277">
        <v>9.91</v>
      </c>
      <c r="K46" s="278">
        <v>9.91</v>
      </c>
      <c r="L46" s="278">
        <v>10.07</v>
      </c>
      <c r="M46" s="278">
        <v>10.65</v>
      </c>
      <c r="N46" s="278">
        <v>13.31</v>
      </c>
      <c r="O46" s="278">
        <v>13.03</v>
      </c>
      <c r="P46" s="278">
        <v>9.4600000000000009</v>
      </c>
      <c r="Q46" s="278">
        <v>9.4600000000000009</v>
      </c>
      <c r="R46" s="278">
        <v>9.4600000000000009</v>
      </c>
      <c r="S46" s="278">
        <v>9.4600000000000009</v>
      </c>
      <c r="T46" s="278">
        <v>9.4600000000000009</v>
      </c>
      <c r="U46" s="278">
        <v>10.65</v>
      </c>
      <c r="V46" s="278">
        <v>10.65</v>
      </c>
      <c r="W46" s="278">
        <v>17.75</v>
      </c>
      <c r="X46" s="278">
        <v>18.93</v>
      </c>
      <c r="Y46" s="278">
        <v>18.93</v>
      </c>
      <c r="Z46" s="278">
        <v>14.2</v>
      </c>
      <c r="AA46" s="278">
        <v>16.559999999999999</v>
      </c>
      <c r="AB46" s="278">
        <v>14.2</v>
      </c>
      <c r="AC46" s="278">
        <v>14.2</v>
      </c>
      <c r="AD46" s="278">
        <v>14.2</v>
      </c>
      <c r="AE46" s="278">
        <v>14.2</v>
      </c>
      <c r="AF46" s="278">
        <v>14.2</v>
      </c>
      <c r="AG46" s="278">
        <v>16.559999999999999</v>
      </c>
      <c r="AH46" s="278">
        <v>14.2</v>
      </c>
      <c r="AI46" s="278">
        <v>10.07</v>
      </c>
      <c r="AJ46" s="278">
        <v>10.07</v>
      </c>
      <c r="AK46" s="278">
        <v>10.07</v>
      </c>
      <c r="AL46" s="278">
        <v>10.07</v>
      </c>
      <c r="AM46" s="278">
        <v>13.03</v>
      </c>
      <c r="AN46" s="278">
        <v>10.07</v>
      </c>
      <c r="AO46" s="278">
        <v>10.07</v>
      </c>
      <c r="AP46" s="278">
        <v>10.07</v>
      </c>
      <c r="AQ46" s="278">
        <v>10.07</v>
      </c>
      <c r="AR46" s="278">
        <v>10.07</v>
      </c>
      <c r="AS46" s="279" t="s">
        <v>691</v>
      </c>
      <c r="AT46" s="279" t="s">
        <v>691</v>
      </c>
      <c r="AU46" s="279" t="s">
        <v>691</v>
      </c>
      <c r="AV46" s="279" t="s">
        <v>691</v>
      </c>
      <c r="AW46" s="278">
        <v>14.2</v>
      </c>
      <c r="AX46" s="278">
        <v>14.2</v>
      </c>
      <c r="AY46" s="278">
        <v>9.4600000000000009</v>
      </c>
      <c r="AZ46" s="278">
        <v>9.4600000000000009</v>
      </c>
      <c r="BA46" s="278">
        <v>9.4600000000000009</v>
      </c>
      <c r="BB46" s="278">
        <v>9.4600000000000009</v>
      </c>
      <c r="BC46" s="278">
        <v>9.4600000000000009</v>
      </c>
      <c r="BD46" s="279" t="s">
        <v>691</v>
      </c>
      <c r="BE46" s="279" t="s">
        <v>691</v>
      </c>
      <c r="BF46" s="278">
        <v>2.96</v>
      </c>
      <c r="BG46" s="278">
        <v>0.51</v>
      </c>
      <c r="BH46" s="278">
        <v>0.23</v>
      </c>
      <c r="BI46" s="278">
        <v>0.34</v>
      </c>
      <c r="BJ46" s="280">
        <v>0.36</v>
      </c>
      <c r="BK46" s="241"/>
      <c r="BL46" s="277">
        <f>INSTRUCTIONS!$W$7*'Region 1 Pricing'!J46</f>
        <v>10.11</v>
      </c>
      <c r="BM46" s="274">
        <f>INSTRUCTIONS!$W$7*'Region 1 Pricing'!K46</f>
        <v>10.11</v>
      </c>
      <c r="BN46" s="274">
        <f>INSTRUCTIONS!$W$7*'Region 1 Pricing'!L46</f>
        <v>10.27</v>
      </c>
      <c r="BO46" s="274">
        <f>INSTRUCTIONS!$W$7*'Region 1 Pricing'!M46</f>
        <v>10.86</v>
      </c>
      <c r="BP46" s="274">
        <f>INSTRUCTIONS!$W$7*'Region 1 Pricing'!N46</f>
        <v>13.58</v>
      </c>
      <c r="BQ46" s="274">
        <f>INSTRUCTIONS!$W$7*'Region 1 Pricing'!O46</f>
        <v>13.29</v>
      </c>
      <c r="BR46" s="274">
        <f>INSTRUCTIONS!$W$7*'Region 1 Pricing'!P46</f>
        <v>9.65</v>
      </c>
      <c r="BS46" s="274">
        <f>INSTRUCTIONS!$W$7*'Region 1 Pricing'!Q46</f>
        <v>9.65</v>
      </c>
      <c r="BT46" s="274">
        <f>INSTRUCTIONS!$W$7*'Region 1 Pricing'!R46</f>
        <v>9.65</v>
      </c>
      <c r="BU46" s="274">
        <f>INSTRUCTIONS!$W$7*'Region 1 Pricing'!S46</f>
        <v>9.65</v>
      </c>
      <c r="BV46" s="274">
        <f>INSTRUCTIONS!$W$7*'Region 1 Pricing'!T46</f>
        <v>9.65</v>
      </c>
      <c r="BW46" s="274">
        <f>INSTRUCTIONS!$W$7*'Region 1 Pricing'!U46</f>
        <v>10.86</v>
      </c>
      <c r="BX46" s="274">
        <f>INSTRUCTIONS!$W$7*'Region 1 Pricing'!V46</f>
        <v>10.86</v>
      </c>
      <c r="BY46" s="274">
        <f>INSTRUCTIONS!$W$7*'Region 1 Pricing'!W46</f>
        <v>18.11</v>
      </c>
      <c r="BZ46" s="274">
        <f>INSTRUCTIONS!$W$7*'Region 1 Pricing'!X46</f>
        <v>19.309999999999999</v>
      </c>
      <c r="CA46" s="274">
        <f>INSTRUCTIONS!$W$7*'Region 1 Pricing'!Y46</f>
        <v>19.309999999999999</v>
      </c>
      <c r="CB46" s="274">
        <f>INSTRUCTIONS!$W$7*'Region 1 Pricing'!Z46</f>
        <v>14.48</v>
      </c>
      <c r="CC46" s="274">
        <f>INSTRUCTIONS!$W$7*'Region 1 Pricing'!AA46</f>
        <v>16.89</v>
      </c>
      <c r="CD46" s="274">
        <f>INSTRUCTIONS!$W$7*'Region 1 Pricing'!AB46</f>
        <v>14.48</v>
      </c>
      <c r="CE46" s="274">
        <f>INSTRUCTIONS!$W$7*'Region 1 Pricing'!AC46</f>
        <v>14.48</v>
      </c>
      <c r="CF46" s="274">
        <f>INSTRUCTIONS!$W$7*'Region 1 Pricing'!AD46</f>
        <v>14.48</v>
      </c>
      <c r="CG46" s="274">
        <f>INSTRUCTIONS!$W$7*'Region 1 Pricing'!AE46</f>
        <v>14.48</v>
      </c>
      <c r="CH46" s="274">
        <f>INSTRUCTIONS!$W$7*'Region 1 Pricing'!AF46</f>
        <v>14.48</v>
      </c>
      <c r="CI46" s="274">
        <f>INSTRUCTIONS!$W$7*'Region 1 Pricing'!AG46</f>
        <v>16.89</v>
      </c>
      <c r="CJ46" s="274">
        <f>INSTRUCTIONS!$W$7*'Region 1 Pricing'!AH46</f>
        <v>14.48</v>
      </c>
      <c r="CK46" s="274">
        <f>INSTRUCTIONS!$W$7*'Region 1 Pricing'!AI46</f>
        <v>10.27</v>
      </c>
      <c r="CL46" s="274">
        <f>INSTRUCTIONS!$W$7*'Region 1 Pricing'!AJ46</f>
        <v>10.27</v>
      </c>
      <c r="CM46" s="274">
        <f>INSTRUCTIONS!$W$7*'Region 1 Pricing'!AK46</f>
        <v>10.27</v>
      </c>
      <c r="CN46" s="274">
        <f>INSTRUCTIONS!$W$7*'Region 1 Pricing'!AL46</f>
        <v>10.27</v>
      </c>
      <c r="CO46" s="274">
        <f>INSTRUCTIONS!$W$7*'Region 1 Pricing'!AM46</f>
        <v>13.29</v>
      </c>
      <c r="CP46" s="274">
        <f>INSTRUCTIONS!$W$7*'Region 1 Pricing'!AN46</f>
        <v>10.27</v>
      </c>
      <c r="CQ46" s="274">
        <f>INSTRUCTIONS!$W$7*'Region 1 Pricing'!AO46</f>
        <v>10.27</v>
      </c>
      <c r="CR46" s="274">
        <f>INSTRUCTIONS!$W$7*'Region 1 Pricing'!AP46</f>
        <v>10.27</v>
      </c>
      <c r="CS46" s="274">
        <f>INSTRUCTIONS!$W$7*'Region 1 Pricing'!AQ46</f>
        <v>10.27</v>
      </c>
      <c r="CT46" s="274">
        <f>INSTRUCTIONS!$W$7*'Region 1 Pricing'!AR46</f>
        <v>10.27</v>
      </c>
      <c r="CU46" s="279" t="s">
        <v>691</v>
      </c>
      <c r="CV46" s="279" t="s">
        <v>691</v>
      </c>
      <c r="CW46" s="279" t="s">
        <v>691</v>
      </c>
      <c r="CX46" s="279" t="s">
        <v>691</v>
      </c>
      <c r="CY46" s="274">
        <f>INSTRUCTIONS!$W$7*'Region 1 Pricing'!AW46</f>
        <v>14.48</v>
      </c>
      <c r="CZ46" s="274">
        <f>INSTRUCTIONS!$W$7*'Region 1 Pricing'!AX46</f>
        <v>14.48</v>
      </c>
      <c r="DA46" s="274">
        <f>INSTRUCTIONS!$W$7*'Region 1 Pricing'!AY46</f>
        <v>9.65</v>
      </c>
      <c r="DB46" s="274">
        <f>INSTRUCTIONS!$W$7*'Region 1 Pricing'!AZ46</f>
        <v>9.65</v>
      </c>
      <c r="DC46" s="274">
        <f>INSTRUCTIONS!$W$7*'Region 1 Pricing'!BA46</f>
        <v>9.65</v>
      </c>
      <c r="DD46" s="274">
        <f>INSTRUCTIONS!$W$7*'Region 1 Pricing'!BB46</f>
        <v>9.65</v>
      </c>
      <c r="DE46" s="274">
        <f>INSTRUCTIONS!$W$7*'Region 1 Pricing'!BC46</f>
        <v>9.65</v>
      </c>
      <c r="DF46" s="279" t="s">
        <v>691</v>
      </c>
      <c r="DG46" s="279" t="s">
        <v>691</v>
      </c>
      <c r="DH46" s="274">
        <f>INSTRUCTIONS!$W$7*'Region 1 Pricing'!BF46</f>
        <v>3.02</v>
      </c>
      <c r="DI46" s="274">
        <f>INSTRUCTIONS!$W$7*'Region 1 Pricing'!BG46</f>
        <v>0.52</v>
      </c>
      <c r="DJ46" s="274">
        <f>INSTRUCTIONS!$W$7*'Region 1 Pricing'!BH46</f>
        <v>0.23</v>
      </c>
      <c r="DK46" s="274">
        <f>INSTRUCTIONS!$W$7*'Region 1 Pricing'!BI46</f>
        <v>0.35</v>
      </c>
      <c r="DL46" s="276">
        <f>INSTRUCTIONS!$W$7*'Region 1 Pricing'!BJ46</f>
        <v>0.37</v>
      </c>
    </row>
    <row r="47" spans="2:116" s="45" customFormat="1" ht="27" customHeight="1" x14ac:dyDescent="0.25">
      <c r="B47" s="23" t="s">
        <v>609</v>
      </c>
      <c r="C47" s="27" t="s">
        <v>614</v>
      </c>
      <c r="D47" s="27" t="s">
        <v>611</v>
      </c>
      <c r="E47" s="27" t="s">
        <v>612</v>
      </c>
      <c r="F47" s="27" t="s">
        <v>56</v>
      </c>
      <c r="G47" s="27" t="s">
        <v>613</v>
      </c>
      <c r="H47" s="27" t="s">
        <v>101</v>
      </c>
      <c r="I47" s="28">
        <v>1</v>
      </c>
      <c r="J47" s="277">
        <v>9.91</v>
      </c>
      <c r="K47" s="278">
        <v>9.91</v>
      </c>
      <c r="L47" s="278">
        <v>10.07</v>
      </c>
      <c r="M47" s="278">
        <v>10.65</v>
      </c>
      <c r="N47" s="278">
        <v>13.31</v>
      </c>
      <c r="O47" s="278">
        <v>13.03</v>
      </c>
      <c r="P47" s="278">
        <v>9.4600000000000009</v>
      </c>
      <c r="Q47" s="278">
        <v>9.4600000000000009</v>
      </c>
      <c r="R47" s="278">
        <v>9.4600000000000009</v>
      </c>
      <c r="S47" s="278">
        <v>9.4600000000000009</v>
      </c>
      <c r="T47" s="278">
        <v>9.4600000000000009</v>
      </c>
      <c r="U47" s="278">
        <v>10.65</v>
      </c>
      <c r="V47" s="278">
        <v>10.65</v>
      </c>
      <c r="W47" s="278">
        <v>17.75</v>
      </c>
      <c r="X47" s="278">
        <v>18.93</v>
      </c>
      <c r="Y47" s="278">
        <v>18.93</v>
      </c>
      <c r="Z47" s="278">
        <v>14.2</v>
      </c>
      <c r="AA47" s="278">
        <v>16.559999999999999</v>
      </c>
      <c r="AB47" s="278">
        <v>14.2</v>
      </c>
      <c r="AC47" s="278">
        <v>14.2</v>
      </c>
      <c r="AD47" s="278">
        <v>14.2</v>
      </c>
      <c r="AE47" s="278">
        <v>14.2</v>
      </c>
      <c r="AF47" s="278">
        <v>14.2</v>
      </c>
      <c r="AG47" s="279" t="s">
        <v>691</v>
      </c>
      <c r="AH47" s="279" t="s">
        <v>691</v>
      </c>
      <c r="AI47" s="279" t="s">
        <v>691</v>
      </c>
      <c r="AJ47" s="279" t="s">
        <v>691</v>
      </c>
      <c r="AK47" s="279" t="s">
        <v>691</v>
      </c>
      <c r="AL47" s="279" t="s">
        <v>691</v>
      </c>
      <c r="AM47" s="279" t="s">
        <v>691</v>
      </c>
      <c r="AN47" s="279" t="s">
        <v>691</v>
      </c>
      <c r="AO47" s="279" t="s">
        <v>691</v>
      </c>
      <c r="AP47" s="279" t="s">
        <v>691</v>
      </c>
      <c r="AQ47" s="279" t="s">
        <v>691</v>
      </c>
      <c r="AR47" s="279" t="s">
        <v>691</v>
      </c>
      <c r="AS47" s="279" t="s">
        <v>691</v>
      </c>
      <c r="AT47" s="279" t="s">
        <v>691</v>
      </c>
      <c r="AU47" s="279" t="s">
        <v>691</v>
      </c>
      <c r="AV47" s="279" t="s">
        <v>691</v>
      </c>
      <c r="AW47" s="278">
        <v>14.2</v>
      </c>
      <c r="AX47" s="278">
        <v>14.2</v>
      </c>
      <c r="AY47" s="278">
        <v>9.4600000000000009</v>
      </c>
      <c r="AZ47" s="278">
        <v>9.4600000000000009</v>
      </c>
      <c r="BA47" s="278">
        <v>9.4600000000000009</v>
      </c>
      <c r="BB47" s="278">
        <v>9.4600000000000009</v>
      </c>
      <c r="BC47" s="278">
        <v>9.4600000000000009</v>
      </c>
      <c r="BD47" s="279" t="s">
        <v>691</v>
      </c>
      <c r="BE47" s="279" t="s">
        <v>691</v>
      </c>
      <c r="BF47" s="278">
        <v>2.96</v>
      </c>
      <c r="BG47" s="278">
        <v>0.51</v>
      </c>
      <c r="BH47" s="278">
        <v>0.23</v>
      </c>
      <c r="BI47" s="278">
        <v>0.34</v>
      </c>
      <c r="BJ47" s="280">
        <v>0.36</v>
      </c>
      <c r="BK47" s="241"/>
      <c r="BL47" s="277">
        <f>INSTRUCTIONS!$W$7*'Region 1 Pricing'!J47</f>
        <v>10.11</v>
      </c>
      <c r="BM47" s="274">
        <f>INSTRUCTIONS!$W$7*'Region 1 Pricing'!K47</f>
        <v>10.11</v>
      </c>
      <c r="BN47" s="274">
        <f>INSTRUCTIONS!$W$7*'Region 1 Pricing'!L47</f>
        <v>10.27</v>
      </c>
      <c r="BO47" s="274">
        <f>INSTRUCTIONS!$W$7*'Region 1 Pricing'!M47</f>
        <v>10.86</v>
      </c>
      <c r="BP47" s="274">
        <f>INSTRUCTIONS!$W$7*'Region 1 Pricing'!N47</f>
        <v>13.58</v>
      </c>
      <c r="BQ47" s="274">
        <f>INSTRUCTIONS!$W$7*'Region 1 Pricing'!O47</f>
        <v>13.29</v>
      </c>
      <c r="BR47" s="274">
        <f>INSTRUCTIONS!$W$7*'Region 1 Pricing'!P47</f>
        <v>9.65</v>
      </c>
      <c r="BS47" s="274">
        <f>INSTRUCTIONS!$W$7*'Region 1 Pricing'!Q47</f>
        <v>9.65</v>
      </c>
      <c r="BT47" s="274">
        <f>INSTRUCTIONS!$W$7*'Region 1 Pricing'!R47</f>
        <v>9.65</v>
      </c>
      <c r="BU47" s="274">
        <f>INSTRUCTIONS!$W$7*'Region 1 Pricing'!S47</f>
        <v>9.65</v>
      </c>
      <c r="BV47" s="274">
        <f>INSTRUCTIONS!$W$7*'Region 1 Pricing'!T47</f>
        <v>9.65</v>
      </c>
      <c r="BW47" s="274">
        <f>INSTRUCTIONS!$W$7*'Region 1 Pricing'!U47</f>
        <v>10.86</v>
      </c>
      <c r="BX47" s="274">
        <f>INSTRUCTIONS!$W$7*'Region 1 Pricing'!V47</f>
        <v>10.86</v>
      </c>
      <c r="BY47" s="274">
        <f>INSTRUCTIONS!$W$7*'Region 1 Pricing'!W47</f>
        <v>18.11</v>
      </c>
      <c r="BZ47" s="274">
        <f>INSTRUCTIONS!$W$7*'Region 1 Pricing'!X47</f>
        <v>19.309999999999999</v>
      </c>
      <c r="CA47" s="274">
        <f>INSTRUCTIONS!$W$7*'Region 1 Pricing'!Y47</f>
        <v>19.309999999999999</v>
      </c>
      <c r="CB47" s="274">
        <f>INSTRUCTIONS!$W$7*'Region 1 Pricing'!Z47</f>
        <v>14.48</v>
      </c>
      <c r="CC47" s="274">
        <f>INSTRUCTIONS!$W$7*'Region 1 Pricing'!AA47</f>
        <v>16.89</v>
      </c>
      <c r="CD47" s="274">
        <f>INSTRUCTIONS!$W$7*'Region 1 Pricing'!AB47</f>
        <v>14.48</v>
      </c>
      <c r="CE47" s="274">
        <f>INSTRUCTIONS!$W$7*'Region 1 Pricing'!AC47</f>
        <v>14.48</v>
      </c>
      <c r="CF47" s="274">
        <f>INSTRUCTIONS!$W$7*'Region 1 Pricing'!AD47</f>
        <v>14.48</v>
      </c>
      <c r="CG47" s="274">
        <f>INSTRUCTIONS!$W$7*'Region 1 Pricing'!AE47</f>
        <v>14.48</v>
      </c>
      <c r="CH47" s="274">
        <f>INSTRUCTIONS!$W$7*'Region 1 Pricing'!AF47</f>
        <v>14.48</v>
      </c>
      <c r="CI47" s="279" t="s">
        <v>691</v>
      </c>
      <c r="CJ47" s="279" t="s">
        <v>691</v>
      </c>
      <c r="CK47" s="279" t="s">
        <v>691</v>
      </c>
      <c r="CL47" s="279" t="s">
        <v>691</v>
      </c>
      <c r="CM47" s="279" t="s">
        <v>691</v>
      </c>
      <c r="CN47" s="279" t="s">
        <v>691</v>
      </c>
      <c r="CO47" s="279" t="s">
        <v>691</v>
      </c>
      <c r="CP47" s="279" t="s">
        <v>691</v>
      </c>
      <c r="CQ47" s="279" t="s">
        <v>691</v>
      </c>
      <c r="CR47" s="279" t="s">
        <v>691</v>
      </c>
      <c r="CS47" s="279" t="s">
        <v>691</v>
      </c>
      <c r="CT47" s="279" t="s">
        <v>691</v>
      </c>
      <c r="CU47" s="279" t="s">
        <v>691</v>
      </c>
      <c r="CV47" s="279" t="s">
        <v>691</v>
      </c>
      <c r="CW47" s="279" t="s">
        <v>691</v>
      </c>
      <c r="CX47" s="279" t="s">
        <v>691</v>
      </c>
      <c r="CY47" s="274">
        <f>INSTRUCTIONS!$W$7*'Region 1 Pricing'!AW47</f>
        <v>14.48</v>
      </c>
      <c r="CZ47" s="274">
        <f>INSTRUCTIONS!$W$7*'Region 1 Pricing'!AX47</f>
        <v>14.48</v>
      </c>
      <c r="DA47" s="274">
        <f>INSTRUCTIONS!$W$7*'Region 1 Pricing'!AY47</f>
        <v>9.65</v>
      </c>
      <c r="DB47" s="274">
        <f>INSTRUCTIONS!$W$7*'Region 1 Pricing'!AZ47</f>
        <v>9.65</v>
      </c>
      <c r="DC47" s="274">
        <f>INSTRUCTIONS!$W$7*'Region 1 Pricing'!BA47</f>
        <v>9.65</v>
      </c>
      <c r="DD47" s="274">
        <f>INSTRUCTIONS!$W$7*'Region 1 Pricing'!BB47</f>
        <v>9.65</v>
      </c>
      <c r="DE47" s="274">
        <f>INSTRUCTIONS!$W$7*'Region 1 Pricing'!BC47</f>
        <v>9.65</v>
      </c>
      <c r="DF47" s="279" t="s">
        <v>691</v>
      </c>
      <c r="DG47" s="279" t="s">
        <v>691</v>
      </c>
      <c r="DH47" s="274">
        <f>INSTRUCTIONS!$W$7*'Region 1 Pricing'!BF47</f>
        <v>3.02</v>
      </c>
      <c r="DI47" s="274">
        <f>INSTRUCTIONS!$W$7*'Region 1 Pricing'!BG47</f>
        <v>0.52</v>
      </c>
      <c r="DJ47" s="274">
        <f>INSTRUCTIONS!$W$7*'Region 1 Pricing'!BH47</f>
        <v>0.23</v>
      </c>
      <c r="DK47" s="274">
        <f>INSTRUCTIONS!$W$7*'Region 1 Pricing'!BI47</f>
        <v>0.35</v>
      </c>
      <c r="DL47" s="276">
        <f>INSTRUCTIONS!$W$7*'Region 1 Pricing'!BJ47</f>
        <v>0.37</v>
      </c>
    </row>
    <row r="48" spans="2:116" s="45" customFormat="1" ht="27" customHeight="1" x14ac:dyDescent="0.25">
      <c r="B48" s="23" t="s">
        <v>609</v>
      </c>
      <c r="C48" s="27" t="s">
        <v>615</v>
      </c>
      <c r="D48" s="27" t="s">
        <v>611</v>
      </c>
      <c r="E48" s="27" t="s">
        <v>612</v>
      </c>
      <c r="F48" s="27" t="s">
        <v>56</v>
      </c>
      <c r="G48" s="27" t="s">
        <v>613</v>
      </c>
      <c r="H48" s="27" t="s">
        <v>101</v>
      </c>
      <c r="I48" s="28">
        <v>1</v>
      </c>
      <c r="J48" s="277">
        <v>9.91</v>
      </c>
      <c r="K48" s="278">
        <v>9.91</v>
      </c>
      <c r="L48" s="278">
        <v>10.07</v>
      </c>
      <c r="M48" s="278">
        <v>10.65</v>
      </c>
      <c r="N48" s="278">
        <v>13.31</v>
      </c>
      <c r="O48" s="278">
        <v>13.03</v>
      </c>
      <c r="P48" s="278">
        <v>9.4600000000000009</v>
      </c>
      <c r="Q48" s="278">
        <v>9.4600000000000009</v>
      </c>
      <c r="R48" s="278">
        <v>9.4600000000000009</v>
      </c>
      <c r="S48" s="278">
        <v>9.4600000000000009</v>
      </c>
      <c r="T48" s="278">
        <v>9.4600000000000009</v>
      </c>
      <c r="U48" s="278">
        <v>10.65</v>
      </c>
      <c r="V48" s="278">
        <v>10.65</v>
      </c>
      <c r="W48" s="278">
        <v>17.75</v>
      </c>
      <c r="X48" s="278">
        <v>18.93</v>
      </c>
      <c r="Y48" s="278">
        <v>18.93</v>
      </c>
      <c r="Z48" s="278">
        <v>14.2</v>
      </c>
      <c r="AA48" s="279" t="s">
        <v>691</v>
      </c>
      <c r="AB48" s="279" t="s">
        <v>691</v>
      </c>
      <c r="AC48" s="279" t="s">
        <v>691</v>
      </c>
      <c r="AD48" s="279" t="s">
        <v>691</v>
      </c>
      <c r="AE48" s="279" t="s">
        <v>691</v>
      </c>
      <c r="AF48" s="279" t="s">
        <v>691</v>
      </c>
      <c r="AG48" s="279" t="s">
        <v>691</v>
      </c>
      <c r="AH48" s="279" t="s">
        <v>691</v>
      </c>
      <c r="AI48" s="279" t="s">
        <v>691</v>
      </c>
      <c r="AJ48" s="279" t="s">
        <v>691</v>
      </c>
      <c r="AK48" s="279" t="s">
        <v>691</v>
      </c>
      <c r="AL48" s="279" t="s">
        <v>691</v>
      </c>
      <c r="AM48" s="279" t="s">
        <v>691</v>
      </c>
      <c r="AN48" s="279" t="s">
        <v>691</v>
      </c>
      <c r="AO48" s="279" t="s">
        <v>691</v>
      </c>
      <c r="AP48" s="279" t="s">
        <v>691</v>
      </c>
      <c r="AQ48" s="279" t="s">
        <v>691</v>
      </c>
      <c r="AR48" s="279" t="s">
        <v>691</v>
      </c>
      <c r="AS48" s="278">
        <v>10.07</v>
      </c>
      <c r="AT48" s="278">
        <v>10.07</v>
      </c>
      <c r="AU48" s="278">
        <v>10.07</v>
      </c>
      <c r="AV48" s="278">
        <v>10.65</v>
      </c>
      <c r="AW48" s="278">
        <v>14.2</v>
      </c>
      <c r="AX48" s="278">
        <v>14.2</v>
      </c>
      <c r="AY48" s="278">
        <v>9.4600000000000009</v>
      </c>
      <c r="AZ48" s="278">
        <v>9.4600000000000009</v>
      </c>
      <c r="BA48" s="278">
        <v>9.4600000000000009</v>
      </c>
      <c r="BB48" s="278">
        <v>9.4600000000000009</v>
      </c>
      <c r="BC48" s="278">
        <v>9.4600000000000009</v>
      </c>
      <c r="BD48" s="278">
        <v>10.65</v>
      </c>
      <c r="BE48" s="278">
        <v>10.65</v>
      </c>
      <c r="BF48" s="278">
        <v>2.96</v>
      </c>
      <c r="BG48" s="278">
        <v>0.51</v>
      </c>
      <c r="BH48" s="278">
        <v>0.23</v>
      </c>
      <c r="BI48" s="278">
        <v>0.34</v>
      </c>
      <c r="BJ48" s="280">
        <v>0.36</v>
      </c>
      <c r="BK48" s="241"/>
      <c r="BL48" s="277">
        <f>INSTRUCTIONS!$W$7*'Region 1 Pricing'!J48</f>
        <v>10.11</v>
      </c>
      <c r="BM48" s="274">
        <f>INSTRUCTIONS!$W$7*'Region 1 Pricing'!K48</f>
        <v>10.11</v>
      </c>
      <c r="BN48" s="274">
        <f>INSTRUCTIONS!$W$7*'Region 1 Pricing'!L48</f>
        <v>10.27</v>
      </c>
      <c r="BO48" s="274">
        <f>INSTRUCTIONS!$W$7*'Region 1 Pricing'!M48</f>
        <v>10.86</v>
      </c>
      <c r="BP48" s="274">
        <f>INSTRUCTIONS!$W$7*'Region 1 Pricing'!N48</f>
        <v>13.58</v>
      </c>
      <c r="BQ48" s="274">
        <f>INSTRUCTIONS!$W$7*'Region 1 Pricing'!O48</f>
        <v>13.29</v>
      </c>
      <c r="BR48" s="274">
        <f>INSTRUCTIONS!$W$7*'Region 1 Pricing'!P48</f>
        <v>9.65</v>
      </c>
      <c r="BS48" s="274">
        <f>INSTRUCTIONS!$W$7*'Region 1 Pricing'!Q48</f>
        <v>9.65</v>
      </c>
      <c r="BT48" s="274">
        <f>INSTRUCTIONS!$W$7*'Region 1 Pricing'!R48</f>
        <v>9.65</v>
      </c>
      <c r="BU48" s="274">
        <f>INSTRUCTIONS!$W$7*'Region 1 Pricing'!S48</f>
        <v>9.65</v>
      </c>
      <c r="BV48" s="274">
        <f>INSTRUCTIONS!$W$7*'Region 1 Pricing'!T48</f>
        <v>9.65</v>
      </c>
      <c r="BW48" s="274">
        <f>INSTRUCTIONS!$W$7*'Region 1 Pricing'!U48</f>
        <v>10.86</v>
      </c>
      <c r="BX48" s="274">
        <f>INSTRUCTIONS!$W$7*'Region 1 Pricing'!V48</f>
        <v>10.86</v>
      </c>
      <c r="BY48" s="274">
        <f>INSTRUCTIONS!$W$7*'Region 1 Pricing'!W48</f>
        <v>18.11</v>
      </c>
      <c r="BZ48" s="274">
        <f>INSTRUCTIONS!$W$7*'Region 1 Pricing'!X48</f>
        <v>19.309999999999999</v>
      </c>
      <c r="CA48" s="274">
        <f>INSTRUCTIONS!$W$7*'Region 1 Pricing'!Y48</f>
        <v>19.309999999999999</v>
      </c>
      <c r="CB48" s="274">
        <f>INSTRUCTIONS!$W$7*'Region 1 Pricing'!Z48</f>
        <v>14.48</v>
      </c>
      <c r="CC48" s="279" t="s">
        <v>691</v>
      </c>
      <c r="CD48" s="279" t="s">
        <v>691</v>
      </c>
      <c r="CE48" s="279" t="s">
        <v>691</v>
      </c>
      <c r="CF48" s="279" t="s">
        <v>691</v>
      </c>
      <c r="CG48" s="279" t="s">
        <v>691</v>
      </c>
      <c r="CH48" s="279" t="s">
        <v>691</v>
      </c>
      <c r="CI48" s="279" t="s">
        <v>691</v>
      </c>
      <c r="CJ48" s="279" t="s">
        <v>691</v>
      </c>
      <c r="CK48" s="279" t="s">
        <v>691</v>
      </c>
      <c r="CL48" s="279" t="s">
        <v>691</v>
      </c>
      <c r="CM48" s="279" t="s">
        <v>691</v>
      </c>
      <c r="CN48" s="279" t="s">
        <v>691</v>
      </c>
      <c r="CO48" s="279" t="s">
        <v>691</v>
      </c>
      <c r="CP48" s="279" t="s">
        <v>691</v>
      </c>
      <c r="CQ48" s="279" t="s">
        <v>691</v>
      </c>
      <c r="CR48" s="279" t="s">
        <v>691</v>
      </c>
      <c r="CS48" s="279" t="s">
        <v>691</v>
      </c>
      <c r="CT48" s="279" t="s">
        <v>691</v>
      </c>
      <c r="CU48" s="274">
        <f>INSTRUCTIONS!$W$7*'Region 1 Pricing'!AS48</f>
        <v>10.27</v>
      </c>
      <c r="CV48" s="274">
        <f>INSTRUCTIONS!$W$7*'Region 1 Pricing'!AT48</f>
        <v>10.27</v>
      </c>
      <c r="CW48" s="274">
        <f>INSTRUCTIONS!$W$7*'Region 1 Pricing'!AU48</f>
        <v>10.27</v>
      </c>
      <c r="CX48" s="274">
        <f>INSTRUCTIONS!$W$7*'Region 1 Pricing'!AV48</f>
        <v>10.86</v>
      </c>
      <c r="CY48" s="274">
        <f>INSTRUCTIONS!$W$7*'Region 1 Pricing'!AW48</f>
        <v>14.48</v>
      </c>
      <c r="CZ48" s="274">
        <f>INSTRUCTIONS!$W$7*'Region 1 Pricing'!AX48</f>
        <v>14.48</v>
      </c>
      <c r="DA48" s="274">
        <f>INSTRUCTIONS!$W$7*'Region 1 Pricing'!AY48</f>
        <v>9.65</v>
      </c>
      <c r="DB48" s="274">
        <f>INSTRUCTIONS!$W$7*'Region 1 Pricing'!AZ48</f>
        <v>9.65</v>
      </c>
      <c r="DC48" s="274">
        <f>INSTRUCTIONS!$W$7*'Region 1 Pricing'!BA48</f>
        <v>9.65</v>
      </c>
      <c r="DD48" s="274">
        <f>INSTRUCTIONS!$W$7*'Region 1 Pricing'!BB48</f>
        <v>9.65</v>
      </c>
      <c r="DE48" s="274">
        <f>INSTRUCTIONS!$W$7*'Region 1 Pricing'!BC48</f>
        <v>9.65</v>
      </c>
      <c r="DF48" s="274">
        <f>INSTRUCTIONS!$W$7*'Region 1 Pricing'!BD48</f>
        <v>10.86</v>
      </c>
      <c r="DG48" s="274">
        <f>INSTRUCTIONS!$W$7*'Region 1 Pricing'!BE48</f>
        <v>10.86</v>
      </c>
      <c r="DH48" s="274">
        <f>INSTRUCTIONS!$W$7*'Region 1 Pricing'!BF48</f>
        <v>3.02</v>
      </c>
      <c r="DI48" s="274">
        <f>INSTRUCTIONS!$W$7*'Region 1 Pricing'!BG48</f>
        <v>0.52</v>
      </c>
      <c r="DJ48" s="274">
        <f>INSTRUCTIONS!$W$7*'Region 1 Pricing'!BH48</f>
        <v>0.23</v>
      </c>
      <c r="DK48" s="274">
        <f>INSTRUCTIONS!$W$7*'Region 1 Pricing'!BI48</f>
        <v>0.35</v>
      </c>
      <c r="DL48" s="276">
        <f>INSTRUCTIONS!$W$7*'Region 1 Pricing'!BJ48</f>
        <v>0.37</v>
      </c>
    </row>
    <row r="49" spans="2:116" s="45" customFormat="1" ht="27" customHeight="1" x14ac:dyDescent="0.25">
      <c r="B49" s="23" t="s">
        <v>609</v>
      </c>
      <c r="C49" s="27" t="s">
        <v>616</v>
      </c>
      <c r="D49" s="27" t="s">
        <v>611</v>
      </c>
      <c r="E49" s="27" t="s">
        <v>612</v>
      </c>
      <c r="F49" s="27" t="s">
        <v>56</v>
      </c>
      <c r="G49" s="27" t="s">
        <v>613</v>
      </c>
      <c r="H49" s="27" t="s">
        <v>101</v>
      </c>
      <c r="I49" s="28">
        <v>1</v>
      </c>
      <c r="J49" s="277">
        <v>9.91</v>
      </c>
      <c r="K49" s="278">
        <v>9.91</v>
      </c>
      <c r="L49" s="278">
        <v>10.07</v>
      </c>
      <c r="M49" s="278">
        <v>10.65</v>
      </c>
      <c r="N49" s="278">
        <v>13.31</v>
      </c>
      <c r="O49" s="278">
        <v>13.03</v>
      </c>
      <c r="P49" s="278">
        <v>9.4600000000000009</v>
      </c>
      <c r="Q49" s="278">
        <v>9.4600000000000009</v>
      </c>
      <c r="R49" s="278">
        <v>9.4600000000000009</v>
      </c>
      <c r="S49" s="278">
        <v>9.4600000000000009</v>
      </c>
      <c r="T49" s="278">
        <v>9.4600000000000009</v>
      </c>
      <c r="U49" s="278">
        <v>10.65</v>
      </c>
      <c r="V49" s="278">
        <v>10.65</v>
      </c>
      <c r="W49" s="278">
        <v>17.75</v>
      </c>
      <c r="X49" s="278">
        <v>18.93</v>
      </c>
      <c r="Y49" s="278">
        <v>18.93</v>
      </c>
      <c r="Z49" s="278">
        <v>14.2</v>
      </c>
      <c r="AA49" s="279" t="s">
        <v>691</v>
      </c>
      <c r="AB49" s="279" t="s">
        <v>691</v>
      </c>
      <c r="AC49" s="279" t="s">
        <v>691</v>
      </c>
      <c r="AD49" s="279" t="s">
        <v>691</v>
      </c>
      <c r="AE49" s="279" t="s">
        <v>691</v>
      </c>
      <c r="AF49" s="279" t="s">
        <v>691</v>
      </c>
      <c r="AG49" s="279" t="s">
        <v>691</v>
      </c>
      <c r="AH49" s="279" t="s">
        <v>691</v>
      </c>
      <c r="AI49" s="279" t="s">
        <v>691</v>
      </c>
      <c r="AJ49" s="279" t="s">
        <v>691</v>
      </c>
      <c r="AK49" s="279" t="s">
        <v>691</v>
      </c>
      <c r="AL49" s="279" t="s">
        <v>691</v>
      </c>
      <c r="AM49" s="279" t="s">
        <v>691</v>
      </c>
      <c r="AN49" s="279" t="s">
        <v>691</v>
      </c>
      <c r="AO49" s="279" t="s">
        <v>691</v>
      </c>
      <c r="AP49" s="279" t="s">
        <v>691</v>
      </c>
      <c r="AQ49" s="279" t="s">
        <v>691</v>
      </c>
      <c r="AR49" s="279" t="s">
        <v>691</v>
      </c>
      <c r="AS49" s="278">
        <v>10.07</v>
      </c>
      <c r="AT49" s="278">
        <v>10.07</v>
      </c>
      <c r="AU49" s="278">
        <v>10.07</v>
      </c>
      <c r="AV49" s="278">
        <v>10.65</v>
      </c>
      <c r="AW49" s="278">
        <v>14.2</v>
      </c>
      <c r="AX49" s="278">
        <v>14.2</v>
      </c>
      <c r="AY49" s="278">
        <v>9.4600000000000009</v>
      </c>
      <c r="AZ49" s="278">
        <v>9.4600000000000009</v>
      </c>
      <c r="BA49" s="278">
        <v>9.4600000000000009</v>
      </c>
      <c r="BB49" s="278">
        <v>9.4600000000000009</v>
      </c>
      <c r="BC49" s="278">
        <v>9.4600000000000009</v>
      </c>
      <c r="BD49" s="278">
        <v>10.65</v>
      </c>
      <c r="BE49" s="278">
        <v>10.65</v>
      </c>
      <c r="BF49" s="278">
        <v>2.96</v>
      </c>
      <c r="BG49" s="278">
        <v>0.51</v>
      </c>
      <c r="BH49" s="278">
        <v>0.23</v>
      </c>
      <c r="BI49" s="278">
        <v>0.34</v>
      </c>
      <c r="BJ49" s="280">
        <v>0.36</v>
      </c>
      <c r="BK49" s="241"/>
      <c r="BL49" s="277">
        <f>INSTRUCTIONS!$W$7*'Region 1 Pricing'!J49</f>
        <v>10.11</v>
      </c>
      <c r="BM49" s="274">
        <f>INSTRUCTIONS!$W$7*'Region 1 Pricing'!K49</f>
        <v>10.11</v>
      </c>
      <c r="BN49" s="274">
        <f>INSTRUCTIONS!$W$7*'Region 1 Pricing'!L49</f>
        <v>10.27</v>
      </c>
      <c r="BO49" s="274">
        <f>INSTRUCTIONS!$W$7*'Region 1 Pricing'!M49</f>
        <v>10.86</v>
      </c>
      <c r="BP49" s="274">
        <f>INSTRUCTIONS!$W$7*'Region 1 Pricing'!N49</f>
        <v>13.58</v>
      </c>
      <c r="BQ49" s="274">
        <f>INSTRUCTIONS!$W$7*'Region 1 Pricing'!O49</f>
        <v>13.29</v>
      </c>
      <c r="BR49" s="274">
        <f>INSTRUCTIONS!$W$7*'Region 1 Pricing'!P49</f>
        <v>9.65</v>
      </c>
      <c r="BS49" s="274">
        <f>INSTRUCTIONS!$W$7*'Region 1 Pricing'!Q49</f>
        <v>9.65</v>
      </c>
      <c r="BT49" s="274">
        <f>INSTRUCTIONS!$W$7*'Region 1 Pricing'!R49</f>
        <v>9.65</v>
      </c>
      <c r="BU49" s="274">
        <f>INSTRUCTIONS!$W$7*'Region 1 Pricing'!S49</f>
        <v>9.65</v>
      </c>
      <c r="BV49" s="274">
        <f>INSTRUCTIONS!$W$7*'Region 1 Pricing'!T49</f>
        <v>9.65</v>
      </c>
      <c r="BW49" s="274">
        <f>INSTRUCTIONS!$W$7*'Region 1 Pricing'!U49</f>
        <v>10.86</v>
      </c>
      <c r="BX49" s="274">
        <f>INSTRUCTIONS!$W$7*'Region 1 Pricing'!V49</f>
        <v>10.86</v>
      </c>
      <c r="BY49" s="274">
        <f>INSTRUCTIONS!$W$7*'Region 1 Pricing'!W49</f>
        <v>18.11</v>
      </c>
      <c r="BZ49" s="274">
        <f>INSTRUCTIONS!$W$7*'Region 1 Pricing'!X49</f>
        <v>19.309999999999999</v>
      </c>
      <c r="CA49" s="274">
        <f>INSTRUCTIONS!$W$7*'Region 1 Pricing'!Y49</f>
        <v>19.309999999999999</v>
      </c>
      <c r="CB49" s="274">
        <f>INSTRUCTIONS!$W$7*'Region 1 Pricing'!Z49</f>
        <v>14.48</v>
      </c>
      <c r="CC49" s="279" t="s">
        <v>691</v>
      </c>
      <c r="CD49" s="279" t="s">
        <v>691</v>
      </c>
      <c r="CE49" s="279" t="s">
        <v>691</v>
      </c>
      <c r="CF49" s="279" t="s">
        <v>691</v>
      </c>
      <c r="CG49" s="279" t="s">
        <v>691</v>
      </c>
      <c r="CH49" s="279" t="s">
        <v>691</v>
      </c>
      <c r="CI49" s="279" t="s">
        <v>691</v>
      </c>
      <c r="CJ49" s="279" t="s">
        <v>691</v>
      </c>
      <c r="CK49" s="279" t="s">
        <v>691</v>
      </c>
      <c r="CL49" s="279" t="s">
        <v>691</v>
      </c>
      <c r="CM49" s="279" t="s">
        <v>691</v>
      </c>
      <c r="CN49" s="279" t="s">
        <v>691</v>
      </c>
      <c r="CO49" s="279" t="s">
        <v>691</v>
      </c>
      <c r="CP49" s="279" t="s">
        <v>691</v>
      </c>
      <c r="CQ49" s="279" t="s">
        <v>691</v>
      </c>
      <c r="CR49" s="279" t="s">
        <v>691</v>
      </c>
      <c r="CS49" s="279" t="s">
        <v>691</v>
      </c>
      <c r="CT49" s="279" t="s">
        <v>691</v>
      </c>
      <c r="CU49" s="274">
        <f>INSTRUCTIONS!$W$7*'Region 1 Pricing'!AS49</f>
        <v>10.27</v>
      </c>
      <c r="CV49" s="274">
        <f>INSTRUCTIONS!$W$7*'Region 1 Pricing'!AT49</f>
        <v>10.27</v>
      </c>
      <c r="CW49" s="274">
        <f>INSTRUCTIONS!$W$7*'Region 1 Pricing'!AU49</f>
        <v>10.27</v>
      </c>
      <c r="CX49" s="274">
        <f>INSTRUCTIONS!$W$7*'Region 1 Pricing'!AV49</f>
        <v>10.86</v>
      </c>
      <c r="CY49" s="274">
        <f>INSTRUCTIONS!$W$7*'Region 1 Pricing'!AW49</f>
        <v>14.48</v>
      </c>
      <c r="CZ49" s="274">
        <f>INSTRUCTIONS!$W$7*'Region 1 Pricing'!AX49</f>
        <v>14.48</v>
      </c>
      <c r="DA49" s="274">
        <f>INSTRUCTIONS!$W$7*'Region 1 Pricing'!AY49</f>
        <v>9.65</v>
      </c>
      <c r="DB49" s="274">
        <f>INSTRUCTIONS!$W$7*'Region 1 Pricing'!AZ49</f>
        <v>9.65</v>
      </c>
      <c r="DC49" s="274">
        <f>INSTRUCTIONS!$W$7*'Region 1 Pricing'!BA49</f>
        <v>9.65</v>
      </c>
      <c r="DD49" s="274">
        <f>INSTRUCTIONS!$W$7*'Region 1 Pricing'!BB49</f>
        <v>9.65</v>
      </c>
      <c r="DE49" s="274">
        <f>INSTRUCTIONS!$W$7*'Region 1 Pricing'!BC49</f>
        <v>9.65</v>
      </c>
      <c r="DF49" s="274">
        <f>INSTRUCTIONS!$W$7*'Region 1 Pricing'!BD49</f>
        <v>10.86</v>
      </c>
      <c r="DG49" s="274">
        <f>INSTRUCTIONS!$W$7*'Region 1 Pricing'!BE49</f>
        <v>10.86</v>
      </c>
      <c r="DH49" s="274">
        <f>INSTRUCTIONS!$W$7*'Region 1 Pricing'!BF49</f>
        <v>3.02</v>
      </c>
      <c r="DI49" s="274">
        <f>INSTRUCTIONS!$W$7*'Region 1 Pricing'!BG49</f>
        <v>0.52</v>
      </c>
      <c r="DJ49" s="274">
        <f>INSTRUCTIONS!$W$7*'Region 1 Pricing'!BH49</f>
        <v>0.23</v>
      </c>
      <c r="DK49" s="274">
        <f>INSTRUCTIONS!$W$7*'Region 1 Pricing'!BI49</f>
        <v>0.35</v>
      </c>
      <c r="DL49" s="276">
        <f>INSTRUCTIONS!$W$7*'Region 1 Pricing'!BJ49</f>
        <v>0.37</v>
      </c>
    </row>
    <row r="50" spans="2:116" s="45" customFormat="1" ht="27" customHeight="1" x14ac:dyDescent="0.25">
      <c r="B50" s="23" t="s">
        <v>609</v>
      </c>
      <c r="C50" s="27" t="s">
        <v>617</v>
      </c>
      <c r="D50" s="27" t="s">
        <v>611</v>
      </c>
      <c r="E50" s="27" t="s">
        <v>612</v>
      </c>
      <c r="F50" s="27" t="s">
        <v>56</v>
      </c>
      <c r="G50" s="27" t="s">
        <v>613</v>
      </c>
      <c r="H50" s="27" t="s">
        <v>101</v>
      </c>
      <c r="I50" s="28">
        <v>1</v>
      </c>
      <c r="J50" s="277">
        <v>9.91</v>
      </c>
      <c r="K50" s="278">
        <v>9.91</v>
      </c>
      <c r="L50" s="278">
        <v>10.07</v>
      </c>
      <c r="M50" s="278">
        <v>10.65</v>
      </c>
      <c r="N50" s="278">
        <v>13.31</v>
      </c>
      <c r="O50" s="278">
        <v>13.03</v>
      </c>
      <c r="P50" s="278">
        <v>9.4600000000000009</v>
      </c>
      <c r="Q50" s="278">
        <v>9.4600000000000009</v>
      </c>
      <c r="R50" s="278">
        <v>9.4600000000000009</v>
      </c>
      <c r="S50" s="278">
        <v>9.4600000000000009</v>
      </c>
      <c r="T50" s="278">
        <v>9.4600000000000009</v>
      </c>
      <c r="U50" s="278">
        <v>10.65</v>
      </c>
      <c r="V50" s="278">
        <v>10.65</v>
      </c>
      <c r="W50" s="278">
        <v>17.75</v>
      </c>
      <c r="X50" s="278">
        <v>18.93</v>
      </c>
      <c r="Y50" s="278">
        <v>18.93</v>
      </c>
      <c r="Z50" s="278">
        <v>14.2</v>
      </c>
      <c r="AA50" s="279" t="s">
        <v>691</v>
      </c>
      <c r="AB50" s="279" t="s">
        <v>691</v>
      </c>
      <c r="AC50" s="279" t="s">
        <v>691</v>
      </c>
      <c r="AD50" s="279" t="s">
        <v>691</v>
      </c>
      <c r="AE50" s="279" t="s">
        <v>691</v>
      </c>
      <c r="AF50" s="279" t="s">
        <v>691</v>
      </c>
      <c r="AG50" s="279" t="s">
        <v>691</v>
      </c>
      <c r="AH50" s="279" t="s">
        <v>691</v>
      </c>
      <c r="AI50" s="279" t="s">
        <v>691</v>
      </c>
      <c r="AJ50" s="279" t="s">
        <v>691</v>
      </c>
      <c r="AK50" s="279" t="s">
        <v>691</v>
      </c>
      <c r="AL50" s="279" t="s">
        <v>691</v>
      </c>
      <c r="AM50" s="279" t="s">
        <v>691</v>
      </c>
      <c r="AN50" s="279" t="s">
        <v>691</v>
      </c>
      <c r="AO50" s="279" t="s">
        <v>691</v>
      </c>
      <c r="AP50" s="279" t="s">
        <v>691</v>
      </c>
      <c r="AQ50" s="279" t="s">
        <v>691</v>
      </c>
      <c r="AR50" s="279" t="s">
        <v>691</v>
      </c>
      <c r="AS50" s="278">
        <v>10.07</v>
      </c>
      <c r="AT50" s="278">
        <v>10.07</v>
      </c>
      <c r="AU50" s="278">
        <v>10.07</v>
      </c>
      <c r="AV50" s="278">
        <v>10.65</v>
      </c>
      <c r="AW50" s="278">
        <v>14.2</v>
      </c>
      <c r="AX50" s="278">
        <v>14.2</v>
      </c>
      <c r="AY50" s="278">
        <v>9.4600000000000009</v>
      </c>
      <c r="AZ50" s="278">
        <v>9.4600000000000009</v>
      </c>
      <c r="BA50" s="278">
        <v>9.4600000000000009</v>
      </c>
      <c r="BB50" s="278">
        <v>9.4600000000000009</v>
      </c>
      <c r="BC50" s="278">
        <v>9.4600000000000009</v>
      </c>
      <c r="BD50" s="278">
        <v>10.65</v>
      </c>
      <c r="BE50" s="278">
        <v>10.65</v>
      </c>
      <c r="BF50" s="278">
        <v>2.96</v>
      </c>
      <c r="BG50" s="278">
        <v>0.51</v>
      </c>
      <c r="BH50" s="278">
        <v>0.23</v>
      </c>
      <c r="BI50" s="278">
        <v>0.34</v>
      </c>
      <c r="BJ50" s="280">
        <v>0.36</v>
      </c>
      <c r="BK50" s="241"/>
      <c r="BL50" s="277">
        <f>INSTRUCTIONS!$W$7*'Region 1 Pricing'!J50</f>
        <v>10.11</v>
      </c>
      <c r="BM50" s="274">
        <f>INSTRUCTIONS!$W$7*'Region 1 Pricing'!K50</f>
        <v>10.11</v>
      </c>
      <c r="BN50" s="274">
        <f>INSTRUCTIONS!$W$7*'Region 1 Pricing'!L50</f>
        <v>10.27</v>
      </c>
      <c r="BO50" s="274">
        <f>INSTRUCTIONS!$W$7*'Region 1 Pricing'!M50</f>
        <v>10.86</v>
      </c>
      <c r="BP50" s="274">
        <f>INSTRUCTIONS!$W$7*'Region 1 Pricing'!N50</f>
        <v>13.58</v>
      </c>
      <c r="BQ50" s="274">
        <f>INSTRUCTIONS!$W$7*'Region 1 Pricing'!O50</f>
        <v>13.29</v>
      </c>
      <c r="BR50" s="274">
        <f>INSTRUCTIONS!$W$7*'Region 1 Pricing'!P50</f>
        <v>9.65</v>
      </c>
      <c r="BS50" s="274">
        <f>INSTRUCTIONS!$W$7*'Region 1 Pricing'!Q50</f>
        <v>9.65</v>
      </c>
      <c r="BT50" s="274">
        <f>INSTRUCTIONS!$W$7*'Region 1 Pricing'!R50</f>
        <v>9.65</v>
      </c>
      <c r="BU50" s="274">
        <f>INSTRUCTIONS!$W$7*'Region 1 Pricing'!S50</f>
        <v>9.65</v>
      </c>
      <c r="BV50" s="274">
        <f>INSTRUCTIONS!$W$7*'Region 1 Pricing'!T50</f>
        <v>9.65</v>
      </c>
      <c r="BW50" s="274">
        <f>INSTRUCTIONS!$W$7*'Region 1 Pricing'!U50</f>
        <v>10.86</v>
      </c>
      <c r="BX50" s="274">
        <f>INSTRUCTIONS!$W$7*'Region 1 Pricing'!V50</f>
        <v>10.86</v>
      </c>
      <c r="BY50" s="274">
        <f>INSTRUCTIONS!$W$7*'Region 1 Pricing'!W50</f>
        <v>18.11</v>
      </c>
      <c r="BZ50" s="274">
        <f>INSTRUCTIONS!$W$7*'Region 1 Pricing'!X50</f>
        <v>19.309999999999999</v>
      </c>
      <c r="CA50" s="274">
        <f>INSTRUCTIONS!$W$7*'Region 1 Pricing'!Y50</f>
        <v>19.309999999999999</v>
      </c>
      <c r="CB50" s="274">
        <f>INSTRUCTIONS!$W$7*'Region 1 Pricing'!Z50</f>
        <v>14.48</v>
      </c>
      <c r="CC50" s="279" t="s">
        <v>691</v>
      </c>
      <c r="CD50" s="279" t="s">
        <v>691</v>
      </c>
      <c r="CE50" s="279" t="s">
        <v>691</v>
      </c>
      <c r="CF50" s="279" t="s">
        <v>691</v>
      </c>
      <c r="CG50" s="279" t="s">
        <v>691</v>
      </c>
      <c r="CH50" s="279" t="s">
        <v>691</v>
      </c>
      <c r="CI50" s="279" t="s">
        <v>691</v>
      </c>
      <c r="CJ50" s="279" t="s">
        <v>691</v>
      </c>
      <c r="CK50" s="279" t="s">
        <v>691</v>
      </c>
      <c r="CL50" s="279" t="s">
        <v>691</v>
      </c>
      <c r="CM50" s="279" t="s">
        <v>691</v>
      </c>
      <c r="CN50" s="279" t="s">
        <v>691</v>
      </c>
      <c r="CO50" s="279" t="s">
        <v>691</v>
      </c>
      <c r="CP50" s="279" t="s">
        <v>691</v>
      </c>
      <c r="CQ50" s="279" t="s">
        <v>691</v>
      </c>
      <c r="CR50" s="279" t="s">
        <v>691</v>
      </c>
      <c r="CS50" s="279" t="s">
        <v>691</v>
      </c>
      <c r="CT50" s="279" t="s">
        <v>691</v>
      </c>
      <c r="CU50" s="274">
        <f>INSTRUCTIONS!$W$7*'Region 1 Pricing'!AS50</f>
        <v>10.27</v>
      </c>
      <c r="CV50" s="274">
        <f>INSTRUCTIONS!$W$7*'Region 1 Pricing'!AT50</f>
        <v>10.27</v>
      </c>
      <c r="CW50" s="274">
        <f>INSTRUCTIONS!$W$7*'Region 1 Pricing'!AU50</f>
        <v>10.27</v>
      </c>
      <c r="CX50" s="274">
        <f>INSTRUCTIONS!$W$7*'Region 1 Pricing'!AV50</f>
        <v>10.86</v>
      </c>
      <c r="CY50" s="274">
        <f>INSTRUCTIONS!$W$7*'Region 1 Pricing'!AW50</f>
        <v>14.48</v>
      </c>
      <c r="CZ50" s="274">
        <f>INSTRUCTIONS!$W$7*'Region 1 Pricing'!AX50</f>
        <v>14.48</v>
      </c>
      <c r="DA50" s="274">
        <f>INSTRUCTIONS!$W$7*'Region 1 Pricing'!AY50</f>
        <v>9.65</v>
      </c>
      <c r="DB50" s="274">
        <f>INSTRUCTIONS!$W$7*'Region 1 Pricing'!AZ50</f>
        <v>9.65</v>
      </c>
      <c r="DC50" s="274">
        <f>INSTRUCTIONS!$W$7*'Region 1 Pricing'!BA50</f>
        <v>9.65</v>
      </c>
      <c r="DD50" s="274">
        <f>INSTRUCTIONS!$W$7*'Region 1 Pricing'!BB50</f>
        <v>9.65</v>
      </c>
      <c r="DE50" s="274">
        <f>INSTRUCTIONS!$W$7*'Region 1 Pricing'!BC50</f>
        <v>9.65</v>
      </c>
      <c r="DF50" s="274">
        <f>INSTRUCTIONS!$W$7*'Region 1 Pricing'!BD50</f>
        <v>10.86</v>
      </c>
      <c r="DG50" s="274">
        <f>INSTRUCTIONS!$W$7*'Region 1 Pricing'!BE50</f>
        <v>10.86</v>
      </c>
      <c r="DH50" s="274">
        <f>INSTRUCTIONS!$W$7*'Region 1 Pricing'!BF50</f>
        <v>3.02</v>
      </c>
      <c r="DI50" s="274">
        <f>INSTRUCTIONS!$W$7*'Region 1 Pricing'!BG50</f>
        <v>0.52</v>
      </c>
      <c r="DJ50" s="274">
        <f>INSTRUCTIONS!$W$7*'Region 1 Pricing'!BH50</f>
        <v>0.23</v>
      </c>
      <c r="DK50" s="274">
        <f>INSTRUCTIONS!$W$7*'Region 1 Pricing'!BI50</f>
        <v>0.35</v>
      </c>
      <c r="DL50" s="276">
        <f>INSTRUCTIONS!$W$7*'Region 1 Pricing'!BJ50</f>
        <v>0.37</v>
      </c>
    </row>
    <row r="51" spans="2:116" s="45" customFormat="1" ht="27" customHeight="1" x14ac:dyDescent="0.25">
      <c r="B51" s="23" t="s">
        <v>609</v>
      </c>
      <c r="C51" s="27" t="s">
        <v>618</v>
      </c>
      <c r="D51" s="27" t="s">
        <v>611</v>
      </c>
      <c r="E51" s="27" t="s">
        <v>612</v>
      </c>
      <c r="F51" s="27" t="s">
        <v>56</v>
      </c>
      <c r="G51" s="27" t="s">
        <v>613</v>
      </c>
      <c r="H51" s="27" t="s">
        <v>101</v>
      </c>
      <c r="I51" s="28">
        <v>1</v>
      </c>
      <c r="J51" s="277">
        <v>9.91</v>
      </c>
      <c r="K51" s="278">
        <v>9.91</v>
      </c>
      <c r="L51" s="278">
        <v>10.07</v>
      </c>
      <c r="M51" s="278">
        <v>10.65</v>
      </c>
      <c r="N51" s="278">
        <v>13.31</v>
      </c>
      <c r="O51" s="278">
        <v>13.03</v>
      </c>
      <c r="P51" s="278">
        <v>9.4600000000000009</v>
      </c>
      <c r="Q51" s="278">
        <v>9.4600000000000009</v>
      </c>
      <c r="R51" s="278">
        <v>9.4600000000000009</v>
      </c>
      <c r="S51" s="278">
        <v>9.4600000000000009</v>
      </c>
      <c r="T51" s="278">
        <v>9.4600000000000009</v>
      </c>
      <c r="U51" s="278">
        <v>10.65</v>
      </c>
      <c r="V51" s="278">
        <v>10.65</v>
      </c>
      <c r="W51" s="278">
        <v>17.75</v>
      </c>
      <c r="X51" s="278">
        <v>18.93</v>
      </c>
      <c r="Y51" s="278">
        <v>18.93</v>
      </c>
      <c r="Z51" s="278">
        <v>14.2</v>
      </c>
      <c r="AA51" s="279" t="s">
        <v>691</v>
      </c>
      <c r="AB51" s="279" t="s">
        <v>691</v>
      </c>
      <c r="AC51" s="279" t="s">
        <v>691</v>
      </c>
      <c r="AD51" s="279" t="s">
        <v>691</v>
      </c>
      <c r="AE51" s="279" t="s">
        <v>691</v>
      </c>
      <c r="AF51" s="279" t="s">
        <v>691</v>
      </c>
      <c r="AG51" s="279" t="s">
        <v>691</v>
      </c>
      <c r="AH51" s="279" t="s">
        <v>691</v>
      </c>
      <c r="AI51" s="279" t="s">
        <v>691</v>
      </c>
      <c r="AJ51" s="279" t="s">
        <v>691</v>
      </c>
      <c r="AK51" s="279" t="s">
        <v>691</v>
      </c>
      <c r="AL51" s="279" t="s">
        <v>691</v>
      </c>
      <c r="AM51" s="279" t="s">
        <v>691</v>
      </c>
      <c r="AN51" s="279" t="s">
        <v>691</v>
      </c>
      <c r="AO51" s="279" t="s">
        <v>691</v>
      </c>
      <c r="AP51" s="279" t="s">
        <v>691</v>
      </c>
      <c r="AQ51" s="279" t="s">
        <v>691</v>
      </c>
      <c r="AR51" s="279" t="s">
        <v>691</v>
      </c>
      <c r="AS51" s="278">
        <v>10.07</v>
      </c>
      <c r="AT51" s="278">
        <v>10.07</v>
      </c>
      <c r="AU51" s="278">
        <v>10.07</v>
      </c>
      <c r="AV51" s="278">
        <v>10.65</v>
      </c>
      <c r="AW51" s="278">
        <v>14.2</v>
      </c>
      <c r="AX51" s="278">
        <v>14.2</v>
      </c>
      <c r="AY51" s="278">
        <v>9.4600000000000009</v>
      </c>
      <c r="AZ51" s="278">
        <v>9.4600000000000009</v>
      </c>
      <c r="BA51" s="278">
        <v>9.4600000000000009</v>
      </c>
      <c r="BB51" s="278">
        <v>9.4600000000000009</v>
      </c>
      <c r="BC51" s="278">
        <v>9.4600000000000009</v>
      </c>
      <c r="BD51" s="278">
        <v>10.65</v>
      </c>
      <c r="BE51" s="278">
        <v>10.65</v>
      </c>
      <c r="BF51" s="278">
        <v>2.96</v>
      </c>
      <c r="BG51" s="278">
        <v>0.51</v>
      </c>
      <c r="BH51" s="278">
        <v>0.23</v>
      </c>
      <c r="BI51" s="278">
        <v>0.34</v>
      </c>
      <c r="BJ51" s="280">
        <v>0.36</v>
      </c>
      <c r="BK51" s="241"/>
      <c r="BL51" s="277">
        <f>INSTRUCTIONS!$W$7*'Region 1 Pricing'!J51</f>
        <v>10.11</v>
      </c>
      <c r="BM51" s="274">
        <f>INSTRUCTIONS!$W$7*'Region 1 Pricing'!K51</f>
        <v>10.11</v>
      </c>
      <c r="BN51" s="274">
        <f>INSTRUCTIONS!$W$7*'Region 1 Pricing'!L51</f>
        <v>10.27</v>
      </c>
      <c r="BO51" s="274">
        <f>INSTRUCTIONS!$W$7*'Region 1 Pricing'!M51</f>
        <v>10.86</v>
      </c>
      <c r="BP51" s="274">
        <f>INSTRUCTIONS!$W$7*'Region 1 Pricing'!N51</f>
        <v>13.58</v>
      </c>
      <c r="BQ51" s="274">
        <f>INSTRUCTIONS!$W$7*'Region 1 Pricing'!O51</f>
        <v>13.29</v>
      </c>
      <c r="BR51" s="274">
        <f>INSTRUCTIONS!$W$7*'Region 1 Pricing'!P51</f>
        <v>9.65</v>
      </c>
      <c r="BS51" s="274">
        <f>INSTRUCTIONS!$W$7*'Region 1 Pricing'!Q51</f>
        <v>9.65</v>
      </c>
      <c r="BT51" s="274">
        <f>INSTRUCTIONS!$W$7*'Region 1 Pricing'!R51</f>
        <v>9.65</v>
      </c>
      <c r="BU51" s="274">
        <f>INSTRUCTIONS!$W$7*'Region 1 Pricing'!S51</f>
        <v>9.65</v>
      </c>
      <c r="BV51" s="274">
        <f>INSTRUCTIONS!$W$7*'Region 1 Pricing'!T51</f>
        <v>9.65</v>
      </c>
      <c r="BW51" s="274">
        <f>INSTRUCTIONS!$W$7*'Region 1 Pricing'!U51</f>
        <v>10.86</v>
      </c>
      <c r="BX51" s="274">
        <f>INSTRUCTIONS!$W$7*'Region 1 Pricing'!V51</f>
        <v>10.86</v>
      </c>
      <c r="BY51" s="274">
        <f>INSTRUCTIONS!$W$7*'Region 1 Pricing'!W51</f>
        <v>18.11</v>
      </c>
      <c r="BZ51" s="274">
        <f>INSTRUCTIONS!$W$7*'Region 1 Pricing'!X51</f>
        <v>19.309999999999999</v>
      </c>
      <c r="CA51" s="274">
        <f>INSTRUCTIONS!$W$7*'Region 1 Pricing'!Y51</f>
        <v>19.309999999999999</v>
      </c>
      <c r="CB51" s="274">
        <f>INSTRUCTIONS!$W$7*'Region 1 Pricing'!Z51</f>
        <v>14.48</v>
      </c>
      <c r="CC51" s="279" t="s">
        <v>691</v>
      </c>
      <c r="CD51" s="279" t="s">
        <v>691</v>
      </c>
      <c r="CE51" s="279" t="s">
        <v>691</v>
      </c>
      <c r="CF51" s="279" t="s">
        <v>691</v>
      </c>
      <c r="CG51" s="279" t="s">
        <v>691</v>
      </c>
      <c r="CH51" s="279" t="s">
        <v>691</v>
      </c>
      <c r="CI51" s="279" t="s">
        <v>691</v>
      </c>
      <c r="CJ51" s="279" t="s">
        <v>691</v>
      </c>
      <c r="CK51" s="279" t="s">
        <v>691</v>
      </c>
      <c r="CL51" s="279" t="s">
        <v>691</v>
      </c>
      <c r="CM51" s="279" t="s">
        <v>691</v>
      </c>
      <c r="CN51" s="279" t="s">
        <v>691</v>
      </c>
      <c r="CO51" s="279" t="s">
        <v>691</v>
      </c>
      <c r="CP51" s="279" t="s">
        <v>691</v>
      </c>
      <c r="CQ51" s="279" t="s">
        <v>691</v>
      </c>
      <c r="CR51" s="279" t="s">
        <v>691</v>
      </c>
      <c r="CS51" s="279" t="s">
        <v>691</v>
      </c>
      <c r="CT51" s="279" t="s">
        <v>691</v>
      </c>
      <c r="CU51" s="274">
        <f>INSTRUCTIONS!$W$7*'Region 1 Pricing'!AS51</f>
        <v>10.27</v>
      </c>
      <c r="CV51" s="274">
        <f>INSTRUCTIONS!$W$7*'Region 1 Pricing'!AT51</f>
        <v>10.27</v>
      </c>
      <c r="CW51" s="274">
        <f>INSTRUCTIONS!$W$7*'Region 1 Pricing'!AU51</f>
        <v>10.27</v>
      </c>
      <c r="CX51" s="274">
        <f>INSTRUCTIONS!$W$7*'Region 1 Pricing'!AV51</f>
        <v>10.86</v>
      </c>
      <c r="CY51" s="274">
        <f>INSTRUCTIONS!$W$7*'Region 1 Pricing'!AW51</f>
        <v>14.48</v>
      </c>
      <c r="CZ51" s="274">
        <f>INSTRUCTIONS!$W$7*'Region 1 Pricing'!AX51</f>
        <v>14.48</v>
      </c>
      <c r="DA51" s="274">
        <f>INSTRUCTIONS!$W$7*'Region 1 Pricing'!AY51</f>
        <v>9.65</v>
      </c>
      <c r="DB51" s="274">
        <f>INSTRUCTIONS!$W$7*'Region 1 Pricing'!AZ51</f>
        <v>9.65</v>
      </c>
      <c r="DC51" s="274">
        <f>INSTRUCTIONS!$W$7*'Region 1 Pricing'!BA51</f>
        <v>9.65</v>
      </c>
      <c r="DD51" s="274">
        <f>INSTRUCTIONS!$W$7*'Region 1 Pricing'!BB51</f>
        <v>9.65</v>
      </c>
      <c r="DE51" s="274">
        <f>INSTRUCTIONS!$W$7*'Region 1 Pricing'!BC51</f>
        <v>9.65</v>
      </c>
      <c r="DF51" s="274">
        <f>INSTRUCTIONS!$W$7*'Region 1 Pricing'!BD51</f>
        <v>10.86</v>
      </c>
      <c r="DG51" s="274">
        <f>INSTRUCTIONS!$W$7*'Region 1 Pricing'!BE51</f>
        <v>10.86</v>
      </c>
      <c r="DH51" s="274">
        <f>INSTRUCTIONS!$W$7*'Region 1 Pricing'!BF51</f>
        <v>3.02</v>
      </c>
      <c r="DI51" s="274">
        <f>INSTRUCTIONS!$W$7*'Region 1 Pricing'!BG51</f>
        <v>0.52</v>
      </c>
      <c r="DJ51" s="274">
        <f>INSTRUCTIONS!$W$7*'Region 1 Pricing'!BH51</f>
        <v>0.23</v>
      </c>
      <c r="DK51" s="274">
        <f>INSTRUCTIONS!$W$7*'Region 1 Pricing'!BI51</f>
        <v>0.35</v>
      </c>
      <c r="DL51" s="276">
        <f>INSTRUCTIONS!$W$7*'Region 1 Pricing'!BJ51</f>
        <v>0.37</v>
      </c>
    </row>
    <row r="52" spans="2:116" s="45" customFormat="1" ht="27" customHeight="1" x14ac:dyDescent="0.25">
      <c r="B52" s="23" t="s">
        <v>609</v>
      </c>
      <c r="C52" s="27" t="s">
        <v>619</v>
      </c>
      <c r="D52" s="27" t="s">
        <v>611</v>
      </c>
      <c r="E52" s="27" t="s">
        <v>612</v>
      </c>
      <c r="F52" s="27" t="s">
        <v>56</v>
      </c>
      <c r="G52" s="27" t="s">
        <v>613</v>
      </c>
      <c r="H52" s="27" t="s">
        <v>101</v>
      </c>
      <c r="I52" s="28">
        <v>1</v>
      </c>
      <c r="J52" s="277">
        <v>9.91</v>
      </c>
      <c r="K52" s="278">
        <v>9.91</v>
      </c>
      <c r="L52" s="278">
        <v>10.07</v>
      </c>
      <c r="M52" s="278">
        <v>10.65</v>
      </c>
      <c r="N52" s="278">
        <v>13.31</v>
      </c>
      <c r="O52" s="278">
        <v>13.03</v>
      </c>
      <c r="P52" s="278">
        <v>9.4600000000000009</v>
      </c>
      <c r="Q52" s="278">
        <v>9.4600000000000009</v>
      </c>
      <c r="R52" s="278">
        <v>9.4600000000000009</v>
      </c>
      <c r="S52" s="278">
        <v>9.4600000000000009</v>
      </c>
      <c r="T52" s="278">
        <v>9.4600000000000009</v>
      </c>
      <c r="U52" s="278">
        <v>10.65</v>
      </c>
      <c r="V52" s="278">
        <v>10.65</v>
      </c>
      <c r="W52" s="278">
        <v>17.75</v>
      </c>
      <c r="X52" s="278">
        <v>18.93</v>
      </c>
      <c r="Y52" s="278">
        <v>18.93</v>
      </c>
      <c r="Z52" s="278">
        <v>14.2</v>
      </c>
      <c r="AA52" s="279" t="s">
        <v>691</v>
      </c>
      <c r="AB52" s="279" t="s">
        <v>691</v>
      </c>
      <c r="AC52" s="279" t="s">
        <v>691</v>
      </c>
      <c r="AD52" s="279" t="s">
        <v>691</v>
      </c>
      <c r="AE52" s="279" t="s">
        <v>691</v>
      </c>
      <c r="AF52" s="279" t="s">
        <v>691</v>
      </c>
      <c r="AG52" s="279" t="s">
        <v>691</v>
      </c>
      <c r="AH52" s="279" t="s">
        <v>691</v>
      </c>
      <c r="AI52" s="279" t="s">
        <v>691</v>
      </c>
      <c r="AJ52" s="279" t="s">
        <v>691</v>
      </c>
      <c r="AK52" s="279" t="s">
        <v>691</v>
      </c>
      <c r="AL52" s="279" t="s">
        <v>691</v>
      </c>
      <c r="AM52" s="279" t="s">
        <v>691</v>
      </c>
      <c r="AN52" s="279" t="s">
        <v>691</v>
      </c>
      <c r="AO52" s="279" t="s">
        <v>691</v>
      </c>
      <c r="AP52" s="279" t="s">
        <v>691</v>
      </c>
      <c r="AQ52" s="279" t="s">
        <v>691</v>
      </c>
      <c r="AR52" s="279" t="s">
        <v>691</v>
      </c>
      <c r="AS52" s="278">
        <v>10.07</v>
      </c>
      <c r="AT52" s="278">
        <v>10.07</v>
      </c>
      <c r="AU52" s="278">
        <v>10.07</v>
      </c>
      <c r="AV52" s="278">
        <v>10.65</v>
      </c>
      <c r="AW52" s="278">
        <v>14.2</v>
      </c>
      <c r="AX52" s="278">
        <v>14.2</v>
      </c>
      <c r="AY52" s="278">
        <v>9.4600000000000009</v>
      </c>
      <c r="AZ52" s="278">
        <v>9.4600000000000009</v>
      </c>
      <c r="BA52" s="278">
        <v>9.4600000000000009</v>
      </c>
      <c r="BB52" s="278">
        <v>9.4600000000000009</v>
      </c>
      <c r="BC52" s="278">
        <v>9.4600000000000009</v>
      </c>
      <c r="BD52" s="278">
        <v>10.65</v>
      </c>
      <c r="BE52" s="278">
        <v>10.65</v>
      </c>
      <c r="BF52" s="278">
        <v>2.96</v>
      </c>
      <c r="BG52" s="278">
        <v>0.51</v>
      </c>
      <c r="BH52" s="278">
        <v>0.23</v>
      </c>
      <c r="BI52" s="278">
        <v>0.34</v>
      </c>
      <c r="BJ52" s="280">
        <v>0.36</v>
      </c>
      <c r="BK52" s="241"/>
      <c r="BL52" s="277">
        <f>INSTRUCTIONS!$W$7*'Region 1 Pricing'!J52</f>
        <v>10.11</v>
      </c>
      <c r="BM52" s="274">
        <f>INSTRUCTIONS!$W$7*'Region 1 Pricing'!K52</f>
        <v>10.11</v>
      </c>
      <c r="BN52" s="274">
        <f>INSTRUCTIONS!$W$7*'Region 1 Pricing'!L52</f>
        <v>10.27</v>
      </c>
      <c r="BO52" s="274">
        <f>INSTRUCTIONS!$W$7*'Region 1 Pricing'!M52</f>
        <v>10.86</v>
      </c>
      <c r="BP52" s="274">
        <f>INSTRUCTIONS!$W$7*'Region 1 Pricing'!N52</f>
        <v>13.58</v>
      </c>
      <c r="BQ52" s="274">
        <f>INSTRUCTIONS!$W$7*'Region 1 Pricing'!O52</f>
        <v>13.29</v>
      </c>
      <c r="BR52" s="274">
        <f>INSTRUCTIONS!$W$7*'Region 1 Pricing'!P52</f>
        <v>9.65</v>
      </c>
      <c r="BS52" s="274">
        <f>INSTRUCTIONS!$W$7*'Region 1 Pricing'!Q52</f>
        <v>9.65</v>
      </c>
      <c r="BT52" s="274">
        <f>INSTRUCTIONS!$W$7*'Region 1 Pricing'!R52</f>
        <v>9.65</v>
      </c>
      <c r="BU52" s="274">
        <f>INSTRUCTIONS!$W$7*'Region 1 Pricing'!S52</f>
        <v>9.65</v>
      </c>
      <c r="BV52" s="274">
        <f>INSTRUCTIONS!$W$7*'Region 1 Pricing'!T52</f>
        <v>9.65</v>
      </c>
      <c r="BW52" s="274">
        <f>INSTRUCTIONS!$W$7*'Region 1 Pricing'!U52</f>
        <v>10.86</v>
      </c>
      <c r="BX52" s="274">
        <f>INSTRUCTIONS!$W$7*'Region 1 Pricing'!V52</f>
        <v>10.86</v>
      </c>
      <c r="BY52" s="274">
        <f>INSTRUCTIONS!$W$7*'Region 1 Pricing'!W52</f>
        <v>18.11</v>
      </c>
      <c r="BZ52" s="274">
        <f>INSTRUCTIONS!$W$7*'Region 1 Pricing'!X52</f>
        <v>19.309999999999999</v>
      </c>
      <c r="CA52" s="274">
        <f>INSTRUCTIONS!$W$7*'Region 1 Pricing'!Y52</f>
        <v>19.309999999999999</v>
      </c>
      <c r="CB52" s="274">
        <f>INSTRUCTIONS!$W$7*'Region 1 Pricing'!Z52</f>
        <v>14.48</v>
      </c>
      <c r="CC52" s="279" t="s">
        <v>691</v>
      </c>
      <c r="CD52" s="279" t="s">
        <v>691</v>
      </c>
      <c r="CE52" s="279" t="s">
        <v>691</v>
      </c>
      <c r="CF52" s="279" t="s">
        <v>691</v>
      </c>
      <c r="CG52" s="279" t="s">
        <v>691</v>
      </c>
      <c r="CH52" s="279" t="s">
        <v>691</v>
      </c>
      <c r="CI52" s="279" t="s">
        <v>691</v>
      </c>
      <c r="CJ52" s="279" t="s">
        <v>691</v>
      </c>
      <c r="CK52" s="279" t="s">
        <v>691</v>
      </c>
      <c r="CL52" s="279" t="s">
        <v>691</v>
      </c>
      <c r="CM52" s="279" t="s">
        <v>691</v>
      </c>
      <c r="CN52" s="279" t="s">
        <v>691</v>
      </c>
      <c r="CO52" s="279" t="s">
        <v>691</v>
      </c>
      <c r="CP52" s="279" t="s">
        <v>691</v>
      </c>
      <c r="CQ52" s="279" t="s">
        <v>691</v>
      </c>
      <c r="CR52" s="279" t="s">
        <v>691</v>
      </c>
      <c r="CS52" s="279" t="s">
        <v>691</v>
      </c>
      <c r="CT52" s="279" t="s">
        <v>691</v>
      </c>
      <c r="CU52" s="274">
        <f>INSTRUCTIONS!$W$7*'Region 1 Pricing'!AS52</f>
        <v>10.27</v>
      </c>
      <c r="CV52" s="274">
        <f>INSTRUCTIONS!$W$7*'Region 1 Pricing'!AT52</f>
        <v>10.27</v>
      </c>
      <c r="CW52" s="274">
        <f>INSTRUCTIONS!$W$7*'Region 1 Pricing'!AU52</f>
        <v>10.27</v>
      </c>
      <c r="CX52" s="274">
        <f>INSTRUCTIONS!$W$7*'Region 1 Pricing'!AV52</f>
        <v>10.86</v>
      </c>
      <c r="CY52" s="274">
        <f>INSTRUCTIONS!$W$7*'Region 1 Pricing'!AW52</f>
        <v>14.48</v>
      </c>
      <c r="CZ52" s="274">
        <f>INSTRUCTIONS!$W$7*'Region 1 Pricing'!AX52</f>
        <v>14.48</v>
      </c>
      <c r="DA52" s="274">
        <f>INSTRUCTIONS!$W$7*'Region 1 Pricing'!AY52</f>
        <v>9.65</v>
      </c>
      <c r="DB52" s="274">
        <f>INSTRUCTIONS!$W$7*'Region 1 Pricing'!AZ52</f>
        <v>9.65</v>
      </c>
      <c r="DC52" s="274">
        <f>INSTRUCTIONS!$W$7*'Region 1 Pricing'!BA52</f>
        <v>9.65</v>
      </c>
      <c r="DD52" s="274">
        <f>INSTRUCTIONS!$W$7*'Region 1 Pricing'!BB52</f>
        <v>9.65</v>
      </c>
      <c r="DE52" s="274">
        <f>INSTRUCTIONS!$W$7*'Region 1 Pricing'!BC52</f>
        <v>9.65</v>
      </c>
      <c r="DF52" s="274">
        <f>INSTRUCTIONS!$W$7*'Region 1 Pricing'!BD52</f>
        <v>10.86</v>
      </c>
      <c r="DG52" s="274">
        <f>INSTRUCTIONS!$W$7*'Region 1 Pricing'!BE52</f>
        <v>10.86</v>
      </c>
      <c r="DH52" s="274">
        <f>INSTRUCTIONS!$W$7*'Region 1 Pricing'!BF52</f>
        <v>3.02</v>
      </c>
      <c r="DI52" s="274">
        <f>INSTRUCTIONS!$W$7*'Region 1 Pricing'!BG52</f>
        <v>0.52</v>
      </c>
      <c r="DJ52" s="274">
        <f>INSTRUCTIONS!$W$7*'Region 1 Pricing'!BH52</f>
        <v>0.23</v>
      </c>
      <c r="DK52" s="274">
        <f>INSTRUCTIONS!$W$7*'Region 1 Pricing'!BI52</f>
        <v>0.35</v>
      </c>
      <c r="DL52" s="276">
        <f>INSTRUCTIONS!$W$7*'Region 1 Pricing'!BJ52</f>
        <v>0.37</v>
      </c>
    </row>
    <row r="53" spans="2:116" s="45" customFormat="1" ht="27" customHeight="1" x14ac:dyDescent="0.25">
      <c r="B53" s="23" t="s">
        <v>609</v>
      </c>
      <c r="C53" s="27" t="s">
        <v>620</v>
      </c>
      <c r="D53" s="27" t="s">
        <v>611</v>
      </c>
      <c r="E53" s="27" t="s">
        <v>612</v>
      </c>
      <c r="F53" s="27" t="s">
        <v>56</v>
      </c>
      <c r="G53" s="27" t="s">
        <v>613</v>
      </c>
      <c r="H53" s="27" t="s">
        <v>101</v>
      </c>
      <c r="I53" s="28">
        <v>1</v>
      </c>
      <c r="J53" s="277">
        <v>9.91</v>
      </c>
      <c r="K53" s="278">
        <v>9.91</v>
      </c>
      <c r="L53" s="278">
        <v>10.07</v>
      </c>
      <c r="M53" s="278">
        <v>10.65</v>
      </c>
      <c r="N53" s="278">
        <v>13.31</v>
      </c>
      <c r="O53" s="278">
        <v>13.03</v>
      </c>
      <c r="P53" s="278">
        <v>9.4600000000000009</v>
      </c>
      <c r="Q53" s="278">
        <v>9.4600000000000009</v>
      </c>
      <c r="R53" s="278">
        <v>9.4600000000000009</v>
      </c>
      <c r="S53" s="278">
        <v>9.4600000000000009</v>
      </c>
      <c r="T53" s="278">
        <v>9.4600000000000009</v>
      </c>
      <c r="U53" s="278">
        <v>10.65</v>
      </c>
      <c r="V53" s="278">
        <v>10.65</v>
      </c>
      <c r="W53" s="278">
        <v>17.75</v>
      </c>
      <c r="X53" s="278">
        <v>18.93</v>
      </c>
      <c r="Y53" s="278">
        <v>18.93</v>
      </c>
      <c r="Z53" s="278">
        <v>14.2</v>
      </c>
      <c r="AA53" s="279" t="s">
        <v>691</v>
      </c>
      <c r="AB53" s="279" t="s">
        <v>691</v>
      </c>
      <c r="AC53" s="279" t="s">
        <v>691</v>
      </c>
      <c r="AD53" s="279" t="s">
        <v>691</v>
      </c>
      <c r="AE53" s="279" t="s">
        <v>691</v>
      </c>
      <c r="AF53" s="279" t="s">
        <v>691</v>
      </c>
      <c r="AG53" s="279" t="s">
        <v>691</v>
      </c>
      <c r="AH53" s="279" t="s">
        <v>691</v>
      </c>
      <c r="AI53" s="279" t="s">
        <v>691</v>
      </c>
      <c r="AJ53" s="279" t="s">
        <v>691</v>
      </c>
      <c r="AK53" s="279" t="s">
        <v>691</v>
      </c>
      <c r="AL53" s="279" t="s">
        <v>691</v>
      </c>
      <c r="AM53" s="279" t="s">
        <v>691</v>
      </c>
      <c r="AN53" s="279" t="s">
        <v>691</v>
      </c>
      <c r="AO53" s="279" t="s">
        <v>691</v>
      </c>
      <c r="AP53" s="279" t="s">
        <v>691</v>
      </c>
      <c r="AQ53" s="279" t="s">
        <v>691</v>
      </c>
      <c r="AR53" s="279" t="s">
        <v>691</v>
      </c>
      <c r="AS53" s="278">
        <v>10.07</v>
      </c>
      <c r="AT53" s="278">
        <v>10.07</v>
      </c>
      <c r="AU53" s="278">
        <v>10.07</v>
      </c>
      <c r="AV53" s="278">
        <v>10.65</v>
      </c>
      <c r="AW53" s="278">
        <v>14.2</v>
      </c>
      <c r="AX53" s="278">
        <v>14.2</v>
      </c>
      <c r="AY53" s="278">
        <v>9.4600000000000009</v>
      </c>
      <c r="AZ53" s="278">
        <v>9.4600000000000009</v>
      </c>
      <c r="BA53" s="278">
        <v>9.4600000000000009</v>
      </c>
      <c r="BB53" s="278">
        <v>9.4600000000000009</v>
      </c>
      <c r="BC53" s="278">
        <v>9.4600000000000009</v>
      </c>
      <c r="BD53" s="278">
        <v>10.65</v>
      </c>
      <c r="BE53" s="278">
        <v>10.65</v>
      </c>
      <c r="BF53" s="278">
        <v>2.96</v>
      </c>
      <c r="BG53" s="278">
        <v>0.51</v>
      </c>
      <c r="BH53" s="278">
        <v>0.23</v>
      </c>
      <c r="BI53" s="278">
        <v>0.34</v>
      </c>
      <c r="BJ53" s="280">
        <v>0.36</v>
      </c>
      <c r="BK53" s="241"/>
      <c r="BL53" s="277">
        <f>INSTRUCTIONS!$W$7*'Region 1 Pricing'!J53</f>
        <v>10.11</v>
      </c>
      <c r="BM53" s="274">
        <f>INSTRUCTIONS!$W$7*'Region 1 Pricing'!K53</f>
        <v>10.11</v>
      </c>
      <c r="BN53" s="274">
        <f>INSTRUCTIONS!$W$7*'Region 1 Pricing'!L53</f>
        <v>10.27</v>
      </c>
      <c r="BO53" s="274">
        <f>INSTRUCTIONS!$W$7*'Region 1 Pricing'!M53</f>
        <v>10.86</v>
      </c>
      <c r="BP53" s="274">
        <f>INSTRUCTIONS!$W$7*'Region 1 Pricing'!N53</f>
        <v>13.58</v>
      </c>
      <c r="BQ53" s="274">
        <f>INSTRUCTIONS!$W$7*'Region 1 Pricing'!O53</f>
        <v>13.29</v>
      </c>
      <c r="BR53" s="274">
        <f>INSTRUCTIONS!$W$7*'Region 1 Pricing'!P53</f>
        <v>9.65</v>
      </c>
      <c r="BS53" s="274">
        <f>INSTRUCTIONS!$W$7*'Region 1 Pricing'!Q53</f>
        <v>9.65</v>
      </c>
      <c r="BT53" s="274">
        <f>INSTRUCTIONS!$W$7*'Region 1 Pricing'!R53</f>
        <v>9.65</v>
      </c>
      <c r="BU53" s="274">
        <f>INSTRUCTIONS!$W$7*'Region 1 Pricing'!S53</f>
        <v>9.65</v>
      </c>
      <c r="BV53" s="274">
        <f>INSTRUCTIONS!$W$7*'Region 1 Pricing'!T53</f>
        <v>9.65</v>
      </c>
      <c r="BW53" s="274">
        <f>INSTRUCTIONS!$W$7*'Region 1 Pricing'!U53</f>
        <v>10.86</v>
      </c>
      <c r="BX53" s="274">
        <f>INSTRUCTIONS!$W$7*'Region 1 Pricing'!V53</f>
        <v>10.86</v>
      </c>
      <c r="BY53" s="274">
        <f>INSTRUCTIONS!$W$7*'Region 1 Pricing'!W53</f>
        <v>18.11</v>
      </c>
      <c r="BZ53" s="274">
        <f>INSTRUCTIONS!$W$7*'Region 1 Pricing'!X53</f>
        <v>19.309999999999999</v>
      </c>
      <c r="CA53" s="274">
        <f>INSTRUCTIONS!$W$7*'Region 1 Pricing'!Y53</f>
        <v>19.309999999999999</v>
      </c>
      <c r="CB53" s="274">
        <f>INSTRUCTIONS!$W$7*'Region 1 Pricing'!Z53</f>
        <v>14.48</v>
      </c>
      <c r="CC53" s="279" t="s">
        <v>691</v>
      </c>
      <c r="CD53" s="279" t="s">
        <v>691</v>
      </c>
      <c r="CE53" s="279" t="s">
        <v>691</v>
      </c>
      <c r="CF53" s="279" t="s">
        <v>691</v>
      </c>
      <c r="CG53" s="279" t="s">
        <v>691</v>
      </c>
      <c r="CH53" s="279" t="s">
        <v>691</v>
      </c>
      <c r="CI53" s="279" t="s">
        <v>691</v>
      </c>
      <c r="CJ53" s="279" t="s">
        <v>691</v>
      </c>
      <c r="CK53" s="279" t="s">
        <v>691</v>
      </c>
      <c r="CL53" s="279" t="s">
        <v>691</v>
      </c>
      <c r="CM53" s="279" t="s">
        <v>691</v>
      </c>
      <c r="CN53" s="279" t="s">
        <v>691</v>
      </c>
      <c r="CO53" s="279" t="s">
        <v>691</v>
      </c>
      <c r="CP53" s="279" t="s">
        <v>691</v>
      </c>
      <c r="CQ53" s="279" t="s">
        <v>691</v>
      </c>
      <c r="CR53" s="279" t="s">
        <v>691</v>
      </c>
      <c r="CS53" s="279" t="s">
        <v>691</v>
      </c>
      <c r="CT53" s="279" t="s">
        <v>691</v>
      </c>
      <c r="CU53" s="274">
        <f>INSTRUCTIONS!$W$7*'Region 1 Pricing'!AS53</f>
        <v>10.27</v>
      </c>
      <c r="CV53" s="274">
        <f>INSTRUCTIONS!$W$7*'Region 1 Pricing'!AT53</f>
        <v>10.27</v>
      </c>
      <c r="CW53" s="274">
        <f>INSTRUCTIONS!$W$7*'Region 1 Pricing'!AU53</f>
        <v>10.27</v>
      </c>
      <c r="CX53" s="274">
        <f>INSTRUCTIONS!$W$7*'Region 1 Pricing'!AV53</f>
        <v>10.86</v>
      </c>
      <c r="CY53" s="274">
        <f>INSTRUCTIONS!$W$7*'Region 1 Pricing'!AW53</f>
        <v>14.48</v>
      </c>
      <c r="CZ53" s="274">
        <f>INSTRUCTIONS!$W$7*'Region 1 Pricing'!AX53</f>
        <v>14.48</v>
      </c>
      <c r="DA53" s="274">
        <f>INSTRUCTIONS!$W$7*'Region 1 Pricing'!AY53</f>
        <v>9.65</v>
      </c>
      <c r="DB53" s="274">
        <f>INSTRUCTIONS!$W$7*'Region 1 Pricing'!AZ53</f>
        <v>9.65</v>
      </c>
      <c r="DC53" s="274">
        <f>INSTRUCTIONS!$W$7*'Region 1 Pricing'!BA53</f>
        <v>9.65</v>
      </c>
      <c r="DD53" s="274">
        <f>INSTRUCTIONS!$W$7*'Region 1 Pricing'!BB53</f>
        <v>9.65</v>
      </c>
      <c r="DE53" s="274">
        <f>INSTRUCTIONS!$W$7*'Region 1 Pricing'!BC53</f>
        <v>9.65</v>
      </c>
      <c r="DF53" s="274">
        <f>INSTRUCTIONS!$W$7*'Region 1 Pricing'!BD53</f>
        <v>10.86</v>
      </c>
      <c r="DG53" s="274">
        <f>INSTRUCTIONS!$W$7*'Region 1 Pricing'!BE53</f>
        <v>10.86</v>
      </c>
      <c r="DH53" s="274">
        <f>INSTRUCTIONS!$W$7*'Region 1 Pricing'!BF53</f>
        <v>3.02</v>
      </c>
      <c r="DI53" s="274">
        <f>INSTRUCTIONS!$W$7*'Region 1 Pricing'!BG53</f>
        <v>0.52</v>
      </c>
      <c r="DJ53" s="274">
        <f>INSTRUCTIONS!$W$7*'Region 1 Pricing'!BH53</f>
        <v>0.23</v>
      </c>
      <c r="DK53" s="274">
        <f>INSTRUCTIONS!$W$7*'Region 1 Pricing'!BI53</f>
        <v>0.35</v>
      </c>
      <c r="DL53" s="276">
        <f>INSTRUCTIONS!$W$7*'Region 1 Pricing'!BJ53</f>
        <v>0.37</v>
      </c>
    </row>
    <row r="54" spans="2:116" s="45" customFormat="1" ht="27" customHeight="1" x14ac:dyDescent="0.25">
      <c r="B54" s="23" t="s">
        <v>609</v>
      </c>
      <c r="C54" s="27" t="s">
        <v>621</v>
      </c>
      <c r="D54" s="27" t="s">
        <v>611</v>
      </c>
      <c r="E54" s="27" t="s">
        <v>612</v>
      </c>
      <c r="F54" s="27" t="s">
        <v>56</v>
      </c>
      <c r="G54" s="27" t="s">
        <v>613</v>
      </c>
      <c r="H54" s="27" t="s">
        <v>101</v>
      </c>
      <c r="I54" s="28">
        <v>1</v>
      </c>
      <c r="J54" s="277">
        <v>9.91</v>
      </c>
      <c r="K54" s="278">
        <v>9.91</v>
      </c>
      <c r="L54" s="278">
        <v>10.07</v>
      </c>
      <c r="M54" s="278">
        <v>10.65</v>
      </c>
      <c r="N54" s="278">
        <v>13.31</v>
      </c>
      <c r="O54" s="278">
        <v>13.03</v>
      </c>
      <c r="P54" s="278">
        <v>9.4600000000000009</v>
      </c>
      <c r="Q54" s="278">
        <v>9.4600000000000009</v>
      </c>
      <c r="R54" s="278">
        <v>9.4600000000000009</v>
      </c>
      <c r="S54" s="278">
        <v>9.4600000000000009</v>
      </c>
      <c r="T54" s="278">
        <v>9.4600000000000009</v>
      </c>
      <c r="U54" s="278">
        <v>10.65</v>
      </c>
      <c r="V54" s="278">
        <v>10.65</v>
      </c>
      <c r="W54" s="278">
        <v>17.75</v>
      </c>
      <c r="X54" s="278">
        <v>18.93</v>
      </c>
      <c r="Y54" s="278">
        <v>18.93</v>
      </c>
      <c r="Z54" s="278">
        <v>14.2</v>
      </c>
      <c r="AA54" s="279" t="s">
        <v>691</v>
      </c>
      <c r="AB54" s="279" t="s">
        <v>691</v>
      </c>
      <c r="AC54" s="279" t="s">
        <v>691</v>
      </c>
      <c r="AD54" s="279" t="s">
        <v>691</v>
      </c>
      <c r="AE54" s="279" t="s">
        <v>691</v>
      </c>
      <c r="AF54" s="279" t="s">
        <v>691</v>
      </c>
      <c r="AG54" s="279" t="s">
        <v>691</v>
      </c>
      <c r="AH54" s="279" t="s">
        <v>691</v>
      </c>
      <c r="AI54" s="279" t="s">
        <v>691</v>
      </c>
      <c r="AJ54" s="279" t="s">
        <v>691</v>
      </c>
      <c r="AK54" s="279" t="s">
        <v>691</v>
      </c>
      <c r="AL54" s="279" t="s">
        <v>691</v>
      </c>
      <c r="AM54" s="279" t="s">
        <v>691</v>
      </c>
      <c r="AN54" s="279" t="s">
        <v>691</v>
      </c>
      <c r="AO54" s="279" t="s">
        <v>691</v>
      </c>
      <c r="AP54" s="279" t="s">
        <v>691</v>
      </c>
      <c r="AQ54" s="279" t="s">
        <v>691</v>
      </c>
      <c r="AR54" s="279" t="s">
        <v>691</v>
      </c>
      <c r="AS54" s="278">
        <v>10.07</v>
      </c>
      <c r="AT54" s="278">
        <v>10.07</v>
      </c>
      <c r="AU54" s="278">
        <v>10.07</v>
      </c>
      <c r="AV54" s="278">
        <v>10.65</v>
      </c>
      <c r="AW54" s="278">
        <v>14.2</v>
      </c>
      <c r="AX54" s="278">
        <v>14.2</v>
      </c>
      <c r="AY54" s="278">
        <v>9.4600000000000009</v>
      </c>
      <c r="AZ54" s="278">
        <v>9.4600000000000009</v>
      </c>
      <c r="BA54" s="278">
        <v>9.4600000000000009</v>
      </c>
      <c r="BB54" s="278">
        <v>9.4600000000000009</v>
      </c>
      <c r="BC54" s="278">
        <v>9.4600000000000009</v>
      </c>
      <c r="BD54" s="278">
        <v>10.65</v>
      </c>
      <c r="BE54" s="278">
        <v>10.65</v>
      </c>
      <c r="BF54" s="278">
        <v>2.96</v>
      </c>
      <c r="BG54" s="278">
        <v>0.51</v>
      </c>
      <c r="BH54" s="278">
        <v>0.23</v>
      </c>
      <c r="BI54" s="278">
        <v>0.34</v>
      </c>
      <c r="BJ54" s="280">
        <v>0.36</v>
      </c>
      <c r="BK54" s="241"/>
      <c r="BL54" s="277">
        <f>INSTRUCTIONS!$W$7*'Region 1 Pricing'!J54</f>
        <v>10.11</v>
      </c>
      <c r="BM54" s="274">
        <f>INSTRUCTIONS!$W$7*'Region 1 Pricing'!K54</f>
        <v>10.11</v>
      </c>
      <c r="BN54" s="274">
        <f>INSTRUCTIONS!$W$7*'Region 1 Pricing'!L54</f>
        <v>10.27</v>
      </c>
      <c r="BO54" s="274">
        <f>INSTRUCTIONS!$W$7*'Region 1 Pricing'!M54</f>
        <v>10.86</v>
      </c>
      <c r="BP54" s="274">
        <f>INSTRUCTIONS!$W$7*'Region 1 Pricing'!N54</f>
        <v>13.58</v>
      </c>
      <c r="BQ54" s="274">
        <f>INSTRUCTIONS!$W$7*'Region 1 Pricing'!O54</f>
        <v>13.29</v>
      </c>
      <c r="BR54" s="274">
        <f>INSTRUCTIONS!$W$7*'Region 1 Pricing'!P54</f>
        <v>9.65</v>
      </c>
      <c r="BS54" s="274">
        <f>INSTRUCTIONS!$W$7*'Region 1 Pricing'!Q54</f>
        <v>9.65</v>
      </c>
      <c r="BT54" s="274">
        <f>INSTRUCTIONS!$W$7*'Region 1 Pricing'!R54</f>
        <v>9.65</v>
      </c>
      <c r="BU54" s="274">
        <f>INSTRUCTIONS!$W$7*'Region 1 Pricing'!S54</f>
        <v>9.65</v>
      </c>
      <c r="BV54" s="274">
        <f>INSTRUCTIONS!$W$7*'Region 1 Pricing'!T54</f>
        <v>9.65</v>
      </c>
      <c r="BW54" s="274">
        <f>INSTRUCTIONS!$W$7*'Region 1 Pricing'!U54</f>
        <v>10.86</v>
      </c>
      <c r="BX54" s="274">
        <f>INSTRUCTIONS!$W$7*'Region 1 Pricing'!V54</f>
        <v>10.86</v>
      </c>
      <c r="BY54" s="274">
        <f>INSTRUCTIONS!$W$7*'Region 1 Pricing'!W54</f>
        <v>18.11</v>
      </c>
      <c r="BZ54" s="274">
        <f>INSTRUCTIONS!$W$7*'Region 1 Pricing'!X54</f>
        <v>19.309999999999999</v>
      </c>
      <c r="CA54" s="274">
        <f>INSTRUCTIONS!$W$7*'Region 1 Pricing'!Y54</f>
        <v>19.309999999999999</v>
      </c>
      <c r="CB54" s="274">
        <f>INSTRUCTIONS!$W$7*'Region 1 Pricing'!Z54</f>
        <v>14.48</v>
      </c>
      <c r="CC54" s="279" t="s">
        <v>691</v>
      </c>
      <c r="CD54" s="279" t="s">
        <v>691</v>
      </c>
      <c r="CE54" s="279" t="s">
        <v>691</v>
      </c>
      <c r="CF54" s="279" t="s">
        <v>691</v>
      </c>
      <c r="CG54" s="279" t="s">
        <v>691</v>
      </c>
      <c r="CH54" s="279" t="s">
        <v>691</v>
      </c>
      <c r="CI54" s="279" t="s">
        <v>691</v>
      </c>
      <c r="CJ54" s="279" t="s">
        <v>691</v>
      </c>
      <c r="CK54" s="279" t="s">
        <v>691</v>
      </c>
      <c r="CL54" s="279" t="s">
        <v>691</v>
      </c>
      <c r="CM54" s="279" t="s">
        <v>691</v>
      </c>
      <c r="CN54" s="279" t="s">
        <v>691</v>
      </c>
      <c r="CO54" s="279" t="s">
        <v>691</v>
      </c>
      <c r="CP54" s="279" t="s">
        <v>691</v>
      </c>
      <c r="CQ54" s="279" t="s">
        <v>691</v>
      </c>
      <c r="CR54" s="279" t="s">
        <v>691</v>
      </c>
      <c r="CS54" s="279" t="s">
        <v>691</v>
      </c>
      <c r="CT54" s="279" t="s">
        <v>691</v>
      </c>
      <c r="CU54" s="274">
        <f>INSTRUCTIONS!$W$7*'Region 1 Pricing'!AS54</f>
        <v>10.27</v>
      </c>
      <c r="CV54" s="274">
        <f>INSTRUCTIONS!$W$7*'Region 1 Pricing'!AT54</f>
        <v>10.27</v>
      </c>
      <c r="CW54" s="274">
        <f>INSTRUCTIONS!$W$7*'Region 1 Pricing'!AU54</f>
        <v>10.27</v>
      </c>
      <c r="CX54" s="274">
        <f>INSTRUCTIONS!$W$7*'Region 1 Pricing'!AV54</f>
        <v>10.86</v>
      </c>
      <c r="CY54" s="274">
        <f>INSTRUCTIONS!$W$7*'Region 1 Pricing'!AW54</f>
        <v>14.48</v>
      </c>
      <c r="CZ54" s="274">
        <f>INSTRUCTIONS!$W$7*'Region 1 Pricing'!AX54</f>
        <v>14.48</v>
      </c>
      <c r="DA54" s="274">
        <f>INSTRUCTIONS!$W$7*'Region 1 Pricing'!AY54</f>
        <v>9.65</v>
      </c>
      <c r="DB54" s="274">
        <f>INSTRUCTIONS!$W$7*'Region 1 Pricing'!AZ54</f>
        <v>9.65</v>
      </c>
      <c r="DC54" s="274">
        <f>INSTRUCTIONS!$W$7*'Region 1 Pricing'!BA54</f>
        <v>9.65</v>
      </c>
      <c r="DD54" s="274">
        <f>INSTRUCTIONS!$W$7*'Region 1 Pricing'!BB54</f>
        <v>9.65</v>
      </c>
      <c r="DE54" s="274">
        <f>INSTRUCTIONS!$W$7*'Region 1 Pricing'!BC54</f>
        <v>9.65</v>
      </c>
      <c r="DF54" s="274">
        <f>INSTRUCTIONS!$W$7*'Region 1 Pricing'!BD54</f>
        <v>10.86</v>
      </c>
      <c r="DG54" s="274">
        <f>INSTRUCTIONS!$W$7*'Region 1 Pricing'!BE54</f>
        <v>10.86</v>
      </c>
      <c r="DH54" s="274">
        <f>INSTRUCTIONS!$W$7*'Region 1 Pricing'!BF54</f>
        <v>3.02</v>
      </c>
      <c r="DI54" s="274">
        <f>INSTRUCTIONS!$W$7*'Region 1 Pricing'!BG54</f>
        <v>0.52</v>
      </c>
      <c r="DJ54" s="274">
        <f>INSTRUCTIONS!$W$7*'Region 1 Pricing'!BH54</f>
        <v>0.23</v>
      </c>
      <c r="DK54" s="274">
        <f>INSTRUCTIONS!$W$7*'Region 1 Pricing'!BI54</f>
        <v>0.35</v>
      </c>
      <c r="DL54" s="276">
        <f>INSTRUCTIONS!$W$7*'Region 1 Pricing'!BJ54</f>
        <v>0.37</v>
      </c>
    </row>
    <row r="55" spans="2:116" s="45" customFormat="1" ht="27" customHeight="1" x14ac:dyDescent="0.25">
      <c r="B55" s="23" t="s">
        <v>609</v>
      </c>
      <c r="C55" s="27" t="s">
        <v>622</v>
      </c>
      <c r="D55" s="27" t="s">
        <v>611</v>
      </c>
      <c r="E55" s="27" t="s">
        <v>612</v>
      </c>
      <c r="F55" s="27" t="s">
        <v>56</v>
      </c>
      <c r="G55" s="27" t="s">
        <v>613</v>
      </c>
      <c r="H55" s="27" t="s">
        <v>101</v>
      </c>
      <c r="I55" s="28">
        <v>1</v>
      </c>
      <c r="J55" s="277">
        <v>9.91</v>
      </c>
      <c r="K55" s="278">
        <v>9.91</v>
      </c>
      <c r="L55" s="278">
        <v>10.07</v>
      </c>
      <c r="M55" s="278">
        <v>10.65</v>
      </c>
      <c r="N55" s="278">
        <v>13.31</v>
      </c>
      <c r="O55" s="278">
        <v>13.03</v>
      </c>
      <c r="P55" s="278">
        <v>9.4600000000000009</v>
      </c>
      <c r="Q55" s="278">
        <v>9.4600000000000009</v>
      </c>
      <c r="R55" s="278">
        <v>9.4600000000000009</v>
      </c>
      <c r="S55" s="278">
        <v>9.4600000000000009</v>
      </c>
      <c r="T55" s="278">
        <v>9.4600000000000009</v>
      </c>
      <c r="U55" s="278">
        <v>10.65</v>
      </c>
      <c r="V55" s="278">
        <v>10.65</v>
      </c>
      <c r="W55" s="278">
        <v>17.75</v>
      </c>
      <c r="X55" s="278">
        <v>18.93</v>
      </c>
      <c r="Y55" s="278">
        <v>18.93</v>
      </c>
      <c r="Z55" s="278">
        <v>14.2</v>
      </c>
      <c r="AA55" s="278">
        <v>16.559999999999999</v>
      </c>
      <c r="AB55" s="278">
        <v>14.2</v>
      </c>
      <c r="AC55" s="278">
        <v>14.2</v>
      </c>
      <c r="AD55" s="278">
        <v>14.2</v>
      </c>
      <c r="AE55" s="278">
        <v>14.2</v>
      </c>
      <c r="AF55" s="278">
        <v>14.2</v>
      </c>
      <c r="AG55" s="278">
        <v>16.559999999999999</v>
      </c>
      <c r="AH55" s="278">
        <v>14.2</v>
      </c>
      <c r="AI55" s="278">
        <v>10.07</v>
      </c>
      <c r="AJ55" s="278">
        <v>10.07</v>
      </c>
      <c r="AK55" s="278">
        <v>10.07</v>
      </c>
      <c r="AL55" s="278">
        <v>10.07</v>
      </c>
      <c r="AM55" s="278">
        <v>13.03</v>
      </c>
      <c r="AN55" s="278">
        <v>10.07</v>
      </c>
      <c r="AO55" s="278">
        <v>10.07</v>
      </c>
      <c r="AP55" s="278">
        <v>10.07</v>
      </c>
      <c r="AQ55" s="278">
        <v>10.07</v>
      </c>
      <c r="AR55" s="278">
        <v>10.07</v>
      </c>
      <c r="AS55" s="279" t="s">
        <v>691</v>
      </c>
      <c r="AT55" s="279" t="s">
        <v>691</v>
      </c>
      <c r="AU55" s="279" t="s">
        <v>691</v>
      </c>
      <c r="AV55" s="279" t="s">
        <v>691</v>
      </c>
      <c r="AW55" s="278">
        <v>14.2</v>
      </c>
      <c r="AX55" s="278">
        <v>14.2</v>
      </c>
      <c r="AY55" s="278">
        <v>9.4600000000000009</v>
      </c>
      <c r="AZ55" s="278">
        <v>9.4600000000000009</v>
      </c>
      <c r="BA55" s="278">
        <v>9.4600000000000009</v>
      </c>
      <c r="BB55" s="278">
        <v>9.4600000000000009</v>
      </c>
      <c r="BC55" s="278">
        <v>9.4600000000000009</v>
      </c>
      <c r="BD55" s="279" t="s">
        <v>691</v>
      </c>
      <c r="BE55" s="279" t="s">
        <v>691</v>
      </c>
      <c r="BF55" s="278">
        <v>2.96</v>
      </c>
      <c r="BG55" s="278">
        <v>0.51</v>
      </c>
      <c r="BH55" s="278">
        <v>0.23</v>
      </c>
      <c r="BI55" s="278">
        <v>0.34</v>
      </c>
      <c r="BJ55" s="280">
        <v>0.36</v>
      </c>
      <c r="BK55" s="241"/>
      <c r="BL55" s="277">
        <f>INSTRUCTIONS!$W$7*'Region 1 Pricing'!J55</f>
        <v>10.11</v>
      </c>
      <c r="BM55" s="274">
        <f>INSTRUCTIONS!$W$7*'Region 1 Pricing'!K55</f>
        <v>10.11</v>
      </c>
      <c r="BN55" s="274">
        <f>INSTRUCTIONS!$W$7*'Region 1 Pricing'!L55</f>
        <v>10.27</v>
      </c>
      <c r="BO55" s="274">
        <f>INSTRUCTIONS!$W$7*'Region 1 Pricing'!M55</f>
        <v>10.86</v>
      </c>
      <c r="BP55" s="274">
        <f>INSTRUCTIONS!$W$7*'Region 1 Pricing'!N55</f>
        <v>13.58</v>
      </c>
      <c r="BQ55" s="274">
        <f>INSTRUCTIONS!$W$7*'Region 1 Pricing'!O55</f>
        <v>13.29</v>
      </c>
      <c r="BR55" s="274">
        <f>INSTRUCTIONS!$W$7*'Region 1 Pricing'!P55</f>
        <v>9.65</v>
      </c>
      <c r="BS55" s="274">
        <f>INSTRUCTIONS!$W$7*'Region 1 Pricing'!Q55</f>
        <v>9.65</v>
      </c>
      <c r="BT55" s="274">
        <f>INSTRUCTIONS!$W$7*'Region 1 Pricing'!R55</f>
        <v>9.65</v>
      </c>
      <c r="BU55" s="274">
        <f>INSTRUCTIONS!$W$7*'Region 1 Pricing'!S55</f>
        <v>9.65</v>
      </c>
      <c r="BV55" s="274">
        <f>INSTRUCTIONS!$W$7*'Region 1 Pricing'!T55</f>
        <v>9.65</v>
      </c>
      <c r="BW55" s="274">
        <f>INSTRUCTIONS!$W$7*'Region 1 Pricing'!U55</f>
        <v>10.86</v>
      </c>
      <c r="BX55" s="274">
        <f>INSTRUCTIONS!$W$7*'Region 1 Pricing'!V55</f>
        <v>10.86</v>
      </c>
      <c r="BY55" s="274">
        <f>INSTRUCTIONS!$W$7*'Region 1 Pricing'!W55</f>
        <v>18.11</v>
      </c>
      <c r="BZ55" s="274">
        <f>INSTRUCTIONS!$W$7*'Region 1 Pricing'!X55</f>
        <v>19.309999999999999</v>
      </c>
      <c r="CA55" s="274">
        <f>INSTRUCTIONS!$W$7*'Region 1 Pricing'!Y55</f>
        <v>19.309999999999999</v>
      </c>
      <c r="CB55" s="274">
        <f>INSTRUCTIONS!$W$7*'Region 1 Pricing'!Z55</f>
        <v>14.48</v>
      </c>
      <c r="CC55" s="274">
        <f>INSTRUCTIONS!$W$7*'Region 1 Pricing'!AA55</f>
        <v>16.89</v>
      </c>
      <c r="CD55" s="274">
        <f>INSTRUCTIONS!$W$7*'Region 1 Pricing'!AB55</f>
        <v>14.48</v>
      </c>
      <c r="CE55" s="274">
        <f>INSTRUCTIONS!$W$7*'Region 1 Pricing'!AC55</f>
        <v>14.48</v>
      </c>
      <c r="CF55" s="274">
        <f>INSTRUCTIONS!$W$7*'Region 1 Pricing'!AD55</f>
        <v>14.48</v>
      </c>
      <c r="CG55" s="274">
        <f>INSTRUCTIONS!$W$7*'Region 1 Pricing'!AE55</f>
        <v>14.48</v>
      </c>
      <c r="CH55" s="274">
        <f>INSTRUCTIONS!$W$7*'Region 1 Pricing'!AF55</f>
        <v>14.48</v>
      </c>
      <c r="CI55" s="274">
        <f>INSTRUCTIONS!$W$7*'Region 1 Pricing'!AG55</f>
        <v>16.89</v>
      </c>
      <c r="CJ55" s="274">
        <f>INSTRUCTIONS!$W$7*'Region 1 Pricing'!AH55</f>
        <v>14.48</v>
      </c>
      <c r="CK55" s="274">
        <f>INSTRUCTIONS!$W$7*'Region 1 Pricing'!AI55</f>
        <v>10.27</v>
      </c>
      <c r="CL55" s="274">
        <f>INSTRUCTIONS!$W$7*'Region 1 Pricing'!AJ55</f>
        <v>10.27</v>
      </c>
      <c r="CM55" s="274">
        <f>INSTRUCTIONS!$W$7*'Region 1 Pricing'!AK55</f>
        <v>10.27</v>
      </c>
      <c r="CN55" s="274">
        <f>INSTRUCTIONS!$W$7*'Region 1 Pricing'!AL55</f>
        <v>10.27</v>
      </c>
      <c r="CO55" s="274">
        <f>INSTRUCTIONS!$W$7*'Region 1 Pricing'!AM55</f>
        <v>13.29</v>
      </c>
      <c r="CP55" s="274">
        <f>INSTRUCTIONS!$W$7*'Region 1 Pricing'!AN55</f>
        <v>10.27</v>
      </c>
      <c r="CQ55" s="274">
        <f>INSTRUCTIONS!$W$7*'Region 1 Pricing'!AO55</f>
        <v>10.27</v>
      </c>
      <c r="CR55" s="274">
        <f>INSTRUCTIONS!$W$7*'Region 1 Pricing'!AP55</f>
        <v>10.27</v>
      </c>
      <c r="CS55" s="274">
        <f>INSTRUCTIONS!$W$7*'Region 1 Pricing'!AQ55</f>
        <v>10.27</v>
      </c>
      <c r="CT55" s="274">
        <f>INSTRUCTIONS!$W$7*'Region 1 Pricing'!AR55</f>
        <v>10.27</v>
      </c>
      <c r="CU55" s="279" t="s">
        <v>691</v>
      </c>
      <c r="CV55" s="279" t="s">
        <v>691</v>
      </c>
      <c r="CW55" s="279" t="s">
        <v>691</v>
      </c>
      <c r="CX55" s="279" t="s">
        <v>691</v>
      </c>
      <c r="CY55" s="274">
        <f>INSTRUCTIONS!$W$7*'Region 1 Pricing'!AW55</f>
        <v>14.48</v>
      </c>
      <c r="CZ55" s="274">
        <f>INSTRUCTIONS!$W$7*'Region 1 Pricing'!AX55</f>
        <v>14.48</v>
      </c>
      <c r="DA55" s="274">
        <f>INSTRUCTIONS!$W$7*'Region 1 Pricing'!AY55</f>
        <v>9.65</v>
      </c>
      <c r="DB55" s="274">
        <f>INSTRUCTIONS!$W$7*'Region 1 Pricing'!AZ55</f>
        <v>9.65</v>
      </c>
      <c r="DC55" s="274">
        <f>INSTRUCTIONS!$W$7*'Region 1 Pricing'!BA55</f>
        <v>9.65</v>
      </c>
      <c r="DD55" s="274">
        <f>INSTRUCTIONS!$W$7*'Region 1 Pricing'!BB55</f>
        <v>9.65</v>
      </c>
      <c r="DE55" s="274">
        <f>INSTRUCTIONS!$W$7*'Region 1 Pricing'!BC55</f>
        <v>9.65</v>
      </c>
      <c r="DF55" s="279" t="s">
        <v>691</v>
      </c>
      <c r="DG55" s="279" t="s">
        <v>691</v>
      </c>
      <c r="DH55" s="274">
        <f>INSTRUCTIONS!$W$7*'Region 1 Pricing'!BF55</f>
        <v>3.02</v>
      </c>
      <c r="DI55" s="274">
        <f>INSTRUCTIONS!$W$7*'Region 1 Pricing'!BG55</f>
        <v>0.52</v>
      </c>
      <c r="DJ55" s="274">
        <f>INSTRUCTIONS!$W$7*'Region 1 Pricing'!BH55</f>
        <v>0.23</v>
      </c>
      <c r="DK55" s="274">
        <f>INSTRUCTIONS!$W$7*'Region 1 Pricing'!BI55</f>
        <v>0.35</v>
      </c>
      <c r="DL55" s="276">
        <f>INSTRUCTIONS!$W$7*'Region 1 Pricing'!BJ55</f>
        <v>0.37</v>
      </c>
    </row>
    <row r="56" spans="2:116" s="45" customFormat="1" ht="27" customHeight="1" x14ac:dyDescent="0.25">
      <c r="B56" s="23" t="s">
        <v>623</v>
      </c>
      <c r="C56" s="27" t="s">
        <v>624</v>
      </c>
      <c r="D56" s="27" t="s">
        <v>625</v>
      </c>
      <c r="E56" s="27" t="s">
        <v>626</v>
      </c>
      <c r="F56" s="27" t="s">
        <v>56</v>
      </c>
      <c r="G56" s="27">
        <v>12983</v>
      </c>
      <c r="H56" s="27" t="s">
        <v>433</v>
      </c>
      <c r="I56" s="28">
        <v>1</v>
      </c>
      <c r="J56" s="277">
        <v>7.4</v>
      </c>
      <c r="K56" s="278">
        <v>7.4</v>
      </c>
      <c r="L56" s="279" t="s">
        <v>59</v>
      </c>
      <c r="M56" s="279" t="s">
        <v>59</v>
      </c>
      <c r="N56" s="279" t="s">
        <v>59</v>
      </c>
      <c r="O56" s="279" t="s">
        <v>59</v>
      </c>
      <c r="P56" s="279" t="s">
        <v>59</v>
      </c>
      <c r="Q56" s="279" t="s">
        <v>59</v>
      </c>
      <c r="R56" s="279" t="s">
        <v>59</v>
      </c>
      <c r="S56" s="279" t="s">
        <v>59</v>
      </c>
      <c r="T56" s="279" t="s">
        <v>59</v>
      </c>
      <c r="U56" s="279" t="s">
        <v>59</v>
      </c>
      <c r="V56" s="279" t="s">
        <v>59</v>
      </c>
      <c r="W56" s="279" t="s">
        <v>59</v>
      </c>
      <c r="X56" s="279" t="s">
        <v>59</v>
      </c>
      <c r="Y56" s="279" t="s">
        <v>59</v>
      </c>
      <c r="Z56" s="279" t="s">
        <v>59</v>
      </c>
      <c r="AA56" s="279" t="s">
        <v>59</v>
      </c>
      <c r="AB56" s="279" t="s">
        <v>59</v>
      </c>
      <c r="AC56" s="279" t="s">
        <v>59</v>
      </c>
      <c r="AD56" s="279" t="s">
        <v>59</v>
      </c>
      <c r="AE56" s="279" t="s">
        <v>59</v>
      </c>
      <c r="AF56" s="279" t="s">
        <v>59</v>
      </c>
      <c r="AG56" s="279" t="s">
        <v>59</v>
      </c>
      <c r="AH56" s="279" t="s">
        <v>59</v>
      </c>
      <c r="AI56" s="279" t="s">
        <v>59</v>
      </c>
      <c r="AJ56" s="279" t="s">
        <v>59</v>
      </c>
      <c r="AK56" s="279" t="s">
        <v>59</v>
      </c>
      <c r="AL56" s="279" t="s">
        <v>59</v>
      </c>
      <c r="AM56" s="279" t="s">
        <v>59</v>
      </c>
      <c r="AN56" s="279" t="s">
        <v>59</v>
      </c>
      <c r="AO56" s="279" t="s">
        <v>59</v>
      </c>
      <c r="AP56" s="279" t="s">
        <v>59</v>
      </c>
      <c r="AQ56" s="279" t="s">
        <v>59</v>
      </c>
      <c r="AR56" s="279" t="s">
        <v>59</v>
      </c>
      <c r="AS56" s="279" t="s">
        <v>59</v>
      </c>
      <c r="AT56" s="279" t="s">
        <v>59</v>
      </c>
      <c r="AU56" s="279" t="s">
        <v>59</v>
      </c>
      <c r="AV56" s="279" t="s">
        <v>59</v>
      </c>
      <c r="AW56" s="279" t="s">
        <v>59</v>
      </c>
      <c r="AX56" s="279" t="s">
        <v>59</v>
      </c>
      <c r="AY56" s="279" t="s">
        <v>59</v>
      </c>
      <c r="AZ56" s="279" t="s">
        <v>59</v>
      </c>
      <c r="BA56" s="279" t="s">
        <v>59</v>
      </c>
      <c r="BB56" s="279" t="s">
        <v>59</v>
      </c>
      <c r="BC56" s="279" t="s">
        <v>59</v>
      </c>
      <c r="BD56" s="279" t="s">
        <v>59</v>
      </c>
      <c r="BE56" s="279" t="s">
        <v>59</v>
      </c>
      <c r="BF56" s="278">
        <v>2.96</v>
      </c>
      <c r="BG56" s="278">
        <v>0.41</v>
      </c>
      <c r="BH56" s="279" t="s">
        <v>691</v>
      </c>
      <c r="BI56" s="279" t="s">
        <v>691</v>
      </c>
      <c r="BJ56" s="282" t="s">
        <v>691</v>
      </c>
      <c r="BK56" s="241"/>
      <c r="BL56" s="277">
        <f>INSTRUCTIONS!$W$7*'Region 1 Pricing'!J56</f>
        <v>7.55</v>
      </c>
      <c r="BM56" s="274">
        <f>INSTRUCTIONS!$W$7*'Region 1 Pricing'!K56</f>
        <v>7.55</v>
      </c>
      <c r="BN56" s="279" t="s">
        <v>59</v>
      </c>
      <c r="BO56" s="279" t="s">
        <v>59</v>
      </c>
      <c r="BP56" s="279" t="s">
        <v>59</v>
      </c>
      <c r="BQ56" s="279" t="s">
        <v>59</v>
      </c>
      <c r="BR56" s="279" t="s">
        <v>59</v>
      </c>
      <c r="BS56" s="279" t="s">
        <v>59</v>
      </c>
      <c r="BT56" s="279" t="s">
        <v>59</v>
      </c>
      <c r="BU56" s="279" t="s">
        <v>59</v>
      </c>
      <c r="BV56" s="279" t="s">
        <v>59</v>
      </c>
      <c r="BW56" s="279" t="s">
        <v>59</v>
      </c>
      <c r="BX56" s="279" t="s">
        <v>59</v>
      </c>
      <c r="BY56" s="279" t="s">
        <v>59</v>
      </c>
      <c r="BZ56" s="279" t="s">
        <v>59</v>
      </c>
      <c r="CA56" s="279" t="s">
        <v>59</v>
      </c>
      <c r="CB56" s="279" t="s">
        <v>59</v>
      </c>
      <c r="CC56" s="279" t="s">
        <v>59</v>
      </c>
      <c r="CD56" s="279" t="s">
        <v>59</v>
      </c>
      <c r="CE56" s="279" t="s">
        <v>59</v>
      </c>
      <c r="CF56" s="279" t="s">
        <v>59</v>
      </c>
      <c r="CG56" s="279" t="s">
        <v>59</v>
      </c>
      <c r="CH56" s="279" t="s">
        <v>59</v>
      </c>
      <c r="CI56" s="279" t="s">
        <v>59</v>
      </c>
      <c r="CJ56" s="279" t="s">
        <v>59</v>
      </c>
      <c r="CK56" s="279" t="s">
        <v>59</v>
      </c>
      <c r="CL56" s="279" t="s">
        <v>59</v>
      </c>
      <c r="CM56" s="279" t="s">
        <v>59</v>
      </c>
      <c r="CN56" s="279" t="s">
        <v>59</v>
      </c>
      <c r="CO56" s="279" t="s">
        <v>59</v>
      </c>
      <c r="CP56" s="279" t="s">
        <v>59</v>
      </c>
      <c r="CQ56" s="279" t="s">
        <v>59</v>
      </c>
      <c r="CR56" s="279" t="s">
        <v>59</v>
      </c>
      <c r="CS56" s="279" t="s">
        <v>59</v>
      </c>
      <c r="CT56" s="279" t="s">
        <v>59</v>
      </c>
      <c r="CU56" s="279" t="s">
        <v>59</v>
      </c>
      <c r="CV56" s="279" t="s">
        <v>59</v>
      </c>
      <c r="CW56" s="279" t="s">
        <v>59</v>
      </c>
      <c r="CX56" s="279" t="s">
        <v>59</v>
      </c>
      <c r="CY56" s="279" t="s">
        <v>59</v>
      </c>
      <c r="CZ56" s="279" t="s">
        <v>59</v>
      </c>
      <c r="DA56" s="279" t="s">
        <v>59</v>
      </c>
      <c r="DB56" s="279" t="s">
        <v>59</v>
      </c>
      <c r="DC56" s="279" t="s">
        <v>59</v>
      </c>
      <c r="DD56" s="279" t="s">
        <v>59</v>
      </c>
      <c r="DE56" s="279" t="s">
        <v>59</v>
      </c>
      <c r="DF56" s="279" t="s">
        <v>59</v>
      </c>
      <c r="DG56" s="279" t="s">
        <v>59</v>
      </c>
      <c r="DH56" s="274">
        <f>INSTRUCTIONS!$W$7*'Region 1 Pricing'!BF56</f>
        <v>3.02</v>
      </c>
      <c r="DI56" s="274">
        <f>INSTRUCTIONS!$W$7*'Region 1 Pricing'!BG56</f>
        <v>0.42</v>
      </c>
      <c r="DJ56" s="279" t="s">
        <v>691</v>
      </c>
      <c r="DK56" s="279" t="s">
        <v>691</v>
      </c>
      <c r="DL56" s="282" t="s">
        <v>691</v>
      </c>
    </row>
    <row r="57" spans="2:116" s="45" customFormat="1" ht="27" customHeight="1" x14ac:dyDescent="0.25">
      <c r="B57" s="23" t="s">
        <v>623</v>
      </c>
      <c r="C57" s="27" t="s">
        <v>627</v>
      </c>
      <c r="D57" s="27" t="s">
        <v>628</v>
      </c>
      <c r="E57" s="27" t="s">
        <v>75</v>
      </c>
      <c r="F57" s="27" t="s">
        <v>56</v>
      </c>
      <c r="G57" s="27" t="s">
        <v>629</v>
      </c>
      <c r="H57" s="27" t="s">
        <v>433</v>
      </c>
      <c r="I57" s="28">
        <v>1</v>
      </c>
      <c r="J57" s="277">
        <v>7.63</v>
      </c>
      <c r="K57" s="278">
        <v>7.63</v>
      </c>
      <c r="L57" s="278">
        <v>10.65</v>
      </c>
      <c r="M57" s="278">
        <v>11.83</v>
      </c>
      <c r="N57" s="278">
        <v>11.83</v>
      </c>
      <c r="O57" s="278">
        <v>11.83</v>
      </c>
      <c r="P57" s="278">
        <v>11.83</v>
      </c>
      <c r="Q57" s="278">
        <v>11.83</v>
      </c>
      <c r="R57" s="278">
        <v>14.2</v>
      </c>
      <c r="S57" s="278">
        <v>15.38</v>
      </c>
      <c r="T57" s="279" t="s">
        <v>59</v>
      </c>
      <c r="U57" s="278">
        <v>15.38</v>
      </c>
      <c r="V57" s="278">
        <v>15.38</v>
      </c>
      <c r="W57" s="278">
        <v>16.559999999999999</v>
      </c>
      <c r="X57" s="278">
        <v>17.75</v>
      </c>
      <c r="Y57" s="278">
        <v>17.75</v>
      </c>
      <c r="Z57" s="278">
        <v>11.25</v>
      </c>
      <c r="AA57" s="278">
        <v>19.53</v>
      </c>
      <c r="AB57" s="279" t="s">
        <v>59</v>
      </c>
      <c r="AC57" s="278">
        <v>15.68</v>
      </c>
      <c r="AD57" s="278">
        <v>15.68</v>
      </c>
      <c r="AE57" s="278">
        <v>15.98</v>
      </c>
      <c r="AF57" s="278">
        <v>15.85</v>
      </c>
      <c r="AG57" s="279" t="s">
        <v>59</v>
      </c>
      <c r="AH57" s="279" t="s">
        <v>59</v>
      </c>
      <c r="AI57" s="279" t="s">
        <v>59</v>
      </c>
      <c r="AJ57" s="279" t="s">
        <v>59</v>
      </c>
      <c r="AK57" s="279" t="s">
        <v>59</v>
      </c>
      <c r="AL57" s="279" t="s">
        <v>59</v>
      </c>
      <c r="AM57" s="279" t="s">
        <v>59</v>
      </c>
      <c r="AN57" s="279" t="s">
        <v>59</v>
      </c>
      <c r="AO57" s="279" t="s">
        <v>59</v>
      </c>
      <c r="AP57" s="279" t="s">
        <v>59</v>
      </c>
      <c r="AQ57" s="279" t="s">
        <v>59</v>
      </c>
      <c r="AR57" s="279" t="s">
        <v>59</v>
      </c>
      <c r="AS57" s="279" t="s">
        <v>59</v>
      </c>
      <c r="AT57" s="279" t="s">
        <v>59</v>
      </c>
      <c r="AU57" s="279" t="s">
        <v>691</v>
      </c>
      <c r="AV57" s="279" t="s">
        <v>691</v>
      </c>
      <c r="AW57" s="278">
        <v>15.98</v>
      </c>
      <c r="AX57" s="278">
        <v>15.98</v>
      </c>
      <c r="AY57" s="278">
        <v>11.83</v>
      </c>
      <c r="AZ57" s="278">
        <v>11.83</v>
      </c>
      <c r="BA57" s="278">
        <v>11.83</v>
      </c>
      <c r="BB57" s="278">
        <v>12.13</v>
      </c>
      <c r="BC57" s="278">
        <v>12.36</v>
      </c>
      <c r="BD57" s="279" t="s">
        <v>59</v>
      </c>
      <c r="BE57" s="279" t="s">
        <v>59</v>
      </c>
      <c r="BF57" s="278">
        <v>2.96</v>
      </c>
      <c r="BG57" s="278">
        <v>0.41</v>
      </c>
      <c r="BH57" s="278">
        <v>0.2</v>
      </c>
      <c r="BI57" s="278">
        <v>0.33</v>
      </c>
      <c r="BJ57" s="280">
        <v>0.33</v>
      </c>
      <c r="BK57" s="241"/>
      <c r="BL57" s="277">
        <f>INSTRUCTIONS!$W$7*'Region 1 Pricing'!J57</f>
        <v>7.78</v>
      </c>
      <c r="BM57" s="274">
        <f>INSTRUCTIONS!$W$7*'Region 1 Pricing'!K57</f>
        <v>7.78</v>
      </c>
      <c r="BN57" s="274">
        <f>INSTRUCTIONS!$W$7*'Region 1 Pricing'!L57</f>
        <v>10.86</v>
      </c>
      <c r="BO57" s="274">
        <f>INSTRUCTIONS!$W$7*'Region 1 Pricing'!M57</f>
        <v>12.07</v>
      </c>
      <c r="BP57" s="274">
        <f>INSTRUCTIONS!$W$7*'Region 1 Pricing'!N57</f>
        <v>12.07</v>
      </c>
      <c r="BQ57" s="274">
        <f>INSTRUCTIONS!$W$7*'Region 1 Pricing'!O57</f>
        <v>12.07</v>
      </c>
      <c r="BR57" s="274">
        <f>INSTRUCTIONS!$W$7*'Region 1 Pricing'!P57</f>
        <v>12.07</v>
      </c>
      <c r="BS57" s="274">
        <f>INSTRUCTIONS!$W$7*'Region 1 Pricing'!Q57</f>
        <v>12.07</v>
      </c>
      <c r="BT57" s="274">
        <f>INSTRUCTIONS!$W$7*'Region 1 Pricing'!R57</f>
        <v>14.48</v>
      </c>
      <c r="BU57" s="274">
        <f>INSTRUCTIONS!$W$7*'Region 1 Pricing'!S57</f>
        <v>15.69</v>
      </c>
      <c r="BV57" s="279" t="s">
        <v>59</v>
      </c>
      <c r="BW57" s="274">
        <f>INSTRUCTIONS!$W$7*'Region 1 Pricing'!U57</f>
        <v>15.69</v>
      </c>
      <c r="BX57" s="274">
        <f>INSTRUCTIONS!$W$7*'Region 1 Pricing'!V57</f>
        <v>15.69</v>
      </c>
      <c r="BY57" s="274">
        <f>INSTRUCTIONS!$W$7*'Region 1 Pricing'!W57</f>
        <v>16.89</v>
      </c>
      <c r="BZ57" s="274">
        <f>INSTRUCTIONS!$W$7*'Region 1 Pricing'!X57</f>
        <v>18.11</v>
      </c>
      <c r="CA57" s="274">
        <f>INSTRUCTIONS!$W$7*'Region 1 Pricing'!Y57</f>
        <v>18.11</v>
      </c>
      <c r="CB57" s="274">
        <f>INSTRUCTIONS!$W$7*'Region 1 Pricing'!Z57</f>
        <v>11.48</v>
      </c>
      <c r="CC57" s="274">
        <f>INSTRUCTIONS!$W$7*'Region 1 Pricing'!AA57</f>
        <v>19.920000000000002</v>
      </c>
      <c r="CD57" s="279" t="s">
        <v>59</v>
      </c>
      <c r="CE57" s="274">
        <f>INSTRUCTIONS!$W$7*'Region 1 Pricing'!AC57</f>
        <v>15.99</v>
      </c>
      <c r="CF57" s="274">
        <f>INSTRUCTIONS!$W$7*'Region 1 Pricing'!AD57</f>
        <v>15.99</v>
      </c>
      <c r="CG57" s="274">
        <f>INSTRUCTIONS!$W$7*'Region 1 Pricing'!AE57</f>
        <v>16.3</v>
      </c>
      <c r="CH57" s="274">
        <f>INSTRUCTIONS!$W$7*'Region 1 Pricing'!AF57</f>
        <v>16.170000000000002</v>
      </c>
      <c r="CI57" s="279" t="s">
        <v>59</v>
      </c>
      <c r="CJ57" s="279" t="s">
        <v>59</v>
      </c>
      <c r="CK57" s="279" t="s">
        <v>59</v>
      </c>
      <c r="CL57" s="279" t="s">
        <v>59</v>
      </c>
      <c r="CM57" s="279" t="s">
        <v>59</v>
      </c>
      <c r="CN57" s="279" t="s">
        <v>59</v>
      </c>
      <c r="CO57" s="279" t="s">
        <v>59</v>
      </c>
      <c r="CP57" s="279" t="s">
        <v>59</v>
      </c>
      <c r="CQ57" s="279" t="s">
        <v>59</v>
      </c>
      <c r="CR57" s="279" t="s">
        <v>59</v>
      </c>
      <c r="CS57" s="279" t="s">
        <v>59</v>
      </c>
      <c r="CT57" s="279" t="s">
        <v>59</v>
      </c>
      <c r="CU57" s="279" t="s">
        <v>59</v>
      </c>
      <c r="CV57" s="279" t="s">
        <v>59</v>
      </c>
      <c r="CW57" s="279" t="s">
        <v>691</v>
      </c>
      <c r="CX57" s="279" t="s">
        <v>691</v>
      </c>
      <c r="CY57" s="274">
        <f>INSTRUCTIONS!$W$7*'Region 1 Pricing'!AW57</f>
        <v>16.3</v>
      </c>
      <c r="CZ57" s="274">
        <f>INSTRUCTIONS!$W$7*'Region 1 Pricing'!AX57</f>
        <v>16.3</v>
      </c>
      <c r="DA57" s="274">
        <f>INSTRUCTIONS!$W$7*'Region 1 Pricing'!AY57</f>
        <v>12.07</v>
      </c>
      <c r="DB57" s="274">
        <f>INSTRUCTIONS!$W$7*'Region 1 Pricing'!AZ57</f>
        <v>12.07</v>
      </c>
      <c r="DC57" s="274">
        <f>INSTRUCTIONS!$W$7*'Region 1 Pricing'!BA57</f>
        <v>12.07</v>
      </c>
      <c r="DD57" s="274">
        <f>INSTRUCTIONS!$W$7*'Region 1 Pricing'!BB57</f>
        <v>12.37</v>
      </c>
      <c r="DE57" s="274">
        <f>INSTRUCTIONS!$W$7*'Region 1 Pricing'!BC57</f>
        <v>12.61</v>
      </c>
      <c r="DF57" s="279" t="s">
        <v>59</v>
      </c>
      <c r="DG57" s="279" t="s">
        <v>59</v>
      </c>
      <c r="DH57" s="274">
        <f>INSTRUCTIONS!$W$7*'Region 1 Pricing'!BF57</f>
        <v>3.02</v>
      </c>
      <c r="DI57" s="274">
        <f>INSTRUCTIONS!$W$7*'Region 1 Pricing'!BG57</f>
        <v>0.42</v>
      </c>
      <c r="DJ57" s="274">
        <f>INSTRUCTIONS!$W$7*'Region 1 Pricing'!BH57</f>
        <v>0.2</v>
      </c>
      <c r="DK57" s="274">
        <f>INSTRUCTIONS!$W$7*'Region 1 Pricing'!BI57</f>
        <v>0.34</v>
      </c>
      <c r="DL57" s="276">
        <f>INSTRUCTIONS!$W$7*'Region 1 Pricing'!BJ57</f>
        <v>0.34</v>
      </c>
    </row>
    <row r="58" spans="2:116" s="45" customFormat="1" ht="27" customHeight="1" x14ac:dyDescent="0.25">
      <c r="B58" s="23" t="s">
        <v>623</v>
      </c>
      <c r="C58" s="27" t="s">
        <v>630</v>
      </c>
      <c r="D58" s="27" t="s">
        <v>628</v>
      </c>
      <c r="E58" s="27" t="s">
        <v>75</v>
      </c>
      <c r="F58" s="27" t="s">
        <v>56</v>
      </c>
      <c r="G58" s="27" t="s">
        <v>629</v>
      </c>
      <c r="H58" s="27" t="s">
        <v>433</v>
      </c>
      <c r="I58" s="28">
        <v>1</v>
      </c>
      <c r="J58" s="277">
        <v>7.63</v>
      </c>
      <c r="K58" s="278">
        <v>7.63</v>
      </c>
      <c r="L58" s="278">
        <v>10.65</v>
      </c>
      <c r="M58" s="278">
        <v>11.83</v>
      </c>
      <c r="N58" s="278">
        <v>11.83</v>
      </c>
      <c r="O58" s="278">
        <v>11.83</v>
      </c>
      <c r="P58" s="278">
        <v>11.83</v>
      </c>
      <c r="Q58" s="278">
        <v>11.83</v>
      </c>
      <c r="R58" s="278">
        <v>14.2</v>
      </c>
      <c r="S58" s="278">
        <v>15.38</v>
      </c>
      <c r="T58" s="279" t="s">
        <v>59</v>
      </c>
      <c r="U58" s="278">
        <v>15.38</v>
      </c>
      <c r="V58" s="278">
        <v>15.38</v>
      </c>
      <c r="W58" s="278">
        <v>16.559999999999999</v>
      </c>
      <c r="X58" s="278">
        <v>17.75</v>
      </c>
      <c r="Y58" s="278">
        <v>17.75</v>
      </c>
      <c r="Z58" s="278">
        <v>11.25</v>
      </c>
      <c r="AA58" s="279" t="s">
        <v>691</v>
      </c>
      <c r="AB58" s="279" t="s">
        <v>59</v>
      </c>
      <c r="AC58" s="279" t="s">
        <v>691</v>
      </c>
      <c r="AD58" s="279" t="s">
        <v>691</v>
      </c>
      <c r="AE58" s="279" t="s">
        <v>691</v>
      </c>
      <c r="AF58" s="279" t="s">
        <v>691</v>
      </c>
      <c r="AG58" s="279" t="s">
        <v>59</v>
      </c>
      <c r="AH58" s="279" t="s">
        <v>59</v>
      </c>
      <c r="AI58" s="279" t="s">
        <v>59</v>
      </c>
      <c r="AJ58" s="279" t="s">
        <v>59</v>
      </c>
      <c r="AK58" s="279" t="s">
        <v>59</v>
      </c>
      <c r="AL58" s="279" t="s">
        <v>59</v>
      </c>
      <c r="AM58" s="279" t="s">
        <v>59</v>
      </c>
      <c r="AN58" s="279" t="s">
        <v>59</v>
      </c>
      <c r="AO58" s="279" t="s">
        <v>59</v>
      </c>
      <c r="AP58" s="279" t="s">
        <v>59</v>
      </c>
      <c r="AQ58" s="279" t="s">
        <v>59</v>
      </c>
      <c r="AR58" s="279" t="s">
        <v>59</v>
      </c>
      <c r="AS58" s="279" t="s">
        <v>59</v>
      </c>
      <c r="AT58" s="279" t="s">
        <v>59</v>
      </c>
      <c r="AU58" s="278">
        <v>11.25</v>
      </c>
      <c r="AV58" s="278">
        <v>14.2</v>
      </c>
      <c r="AW58" s="278">
        <v>15.98</v>
      </c>
      <c r="AX58" s="278">
        <v>15.98</v>
      </c>
      <c r="AY58" s="278">
        <v>11.83</v>
      </c>
      <c r="AZ58" s="278">
        <v>11.83</v>
      </c>
      <c r="BA58" s="278">
        <v>11.83</v>
      </c>
      <c r="BB58" s="278">
        <v>12.13</v>
      </c>
      <c r="BC58" s="278">
        <v>12.36</v>
      </c>
      <c r="BD58" s="279" t="s">
        <v>59</v>
      </c>
      <c r="BE58" s="279" t="s">
        <v>59</v>
      </c>
      <c r="BF58" s="278">
        <v>2.96</v>
      </c>
      <c r="BG58" s="278">
        <v>0.41</v>
      </c>
      <c r="BH58" s="278">
        <v>0.2</v>
      </c>
      <c r="BI58" s="278">
        <v>0.33</v>
      </c>
      <c r="BJ58" s="280">
        <v>0.33</v>
      </c>
      <c r="BK58" s="241"/>
      <c r="BL58" s="277">
        <f>INSTRUCTIONS!$W$7*'Region 1 Pricing'!J58</f>
        <v>7.78</v>
      </c>
      <c r="BM58" s="274">
        <f>INSTRUCTIONS!$W$7*'Region 1 Pricing'!K58</f>
        <v>7.78</v>
      </c>
      <c r="BN58" s="274">
        <f>INSTRUCTIONS!$W$7*'Region 1 Pricing'!L58</f>
        <v>10.86</v>
      </c>
      <c r="BO58" s="274">
        <f>INSTRUCTIONS!$W$7*'Region 1 Pricing'!M58</f>
        <v>12.07</v>
      </c>
      <c r="BP58" s="274">
        <f>INSTRUCTIONS!$W$7*'Region 1 Pricing'!N58</f>
        <v>12.07</v>
      </c>
      <c r="BQ58" s="274">
        <f>INSTRUCTIONS!$W$7*'Region 1 Pricing'!O58</f>
        <v>12.07</v>
      </c>
      <c r="BR58" s="274">
        <f>INSTRUCTIONS!$W$7*'Region 1 Pricing'!P58</f>
        <v>12.07</v>
      </c>
      <c r="BS58" s="274">
        <f>INSTRUCTIONS!$W$7*'Region 1 Pricing'!Q58</f>
        <v>12.07</v>
      </c>
      <c r="BT58" s="274">
        <f>INSTRUCTIONS!$W$7*'Region 1 Pricing'!R58</f>
        <v>14.48</v>
      </c>
      <c r="BU58" s="274">
        <f>INSTRUCTIONS!$W$7*'Region 1 Pricing'!S58</f>
        <v>15.69</v>
      </c>
      <c r="BV58" s="279" t="s">
        <v>59</v>
      </c>
      <c r="BW58" s="274">
        <f>INSTRUCTIONS!$W$7*'Region 1 Pricing'!U58</f>
        <v>15.69</v>
      </c>
      <c r="BX58" s="274">
        <f>INSTRUCTIONS!$W$7*'Region 1 Pricing'!V58</f>
        <v>15.69</v>
      </c>
      <c r="BY58" s="274">
        <f>INSTRUCTIONS!$W$7*'Region 1 Pricing'!W58</f>
        <v>16.89</v>
      </c>
      <c r="BZ58" s="274">
        <f>INSTRUCTIONS!$W$7*'Region 1 Pricing'!X58</f>
        <v>18.11</v>
      </c>
      <c r="CA58" s="274">
        <f>INSTRUCTIONS!$W$7*'Region 1 Pricing'!Y58</f>
        <v>18.11</v>
      </c>
      <c r="CB58" s="274">
        <f>INSTRUCTIONS!$W$7*'Region 1 Pricing'!Z58</f>
        <v>11.48</v>
      </c>
      <c r="CC58" s="279" t="s">
        <v>691</v>
      </c>
      <c r="CD58" s="279" t="s">
        <v>59</v>
      </c>
      <c r="CE58" s="279" t="s">
        <v>691</v>
      </c>
      <c r="CF58" s="279" t="s">
        <v>691</v>
      </c>
      <c r="CG58" s="279" t="s">
        <v>691</v>
      </c>
      <c r="CH58" s="279" t="s">
        <v>691</v>
      </c>
      <c r="CI58" s="279" t="s">
        <v>59</v>
      </c>
      <c r="CJ58" s="279" t="s">
        <v>59</v>
      </c>
      <c r="CK58" s="279" t="s">
        <v>59</v>
      </c>
      <c r="CL58" s="279" t="s">
        <v>59</v>
      </c>
      <c r="CM58" s="279" t="s">
        <v>59</v>
      </c>
      <c r="CN58" s="279" t="s">
        <v>59</v>
      </c>
      <c r="CO58" s="279" t="s">
        <v>59</v>
      </c>
      <c r="CP58" s="279" t="s">
        <v>59</v>
      </c>
      <c r="CQ58" s="279" t="s">
        <v>59</v>
      </c>
      <c r="CR58" s="279" t="s">
        <v>59</v>
      </c>
      <c r="CS58" s="279" t="s">
        <v>59</v>
      </c>
      <c r="CT58" s="279" t="s">
        <v>59</v>
      </c>
      <c r="CU58" s="279" t="s">
        <v>59</v>
      </c>
      <c r="CV58" s="279" t="s">
        <v>59</v>
      </c>
      <c r="CW58" s="274">
        <f>INSTRUCTIONS!$W$7*'Region 1 Pricing'!AU58</f>
        <v>11.48</v>
      </c>
      <c r="CX58" s="274">
        <f>INSTRUCTIONS!$W$7*'Region 1 Pricing'!AV58</f>
        <v>14.48</v>
      </c>
      <c r="CY58" s="274">
        <f>INSTRUCTIONS!$W$7*'Region 1 Pricing'!AW58</f>
        <v>16.3</v>
      </c>
      <c r="CZ58" s="274">
        <f>INSTRUCTIONS!$W$7*'Region 1 Pricing'!AX58</f>
        <v>16.3</v>
      </c>
      <c r="DA58" s="274">
        <f>INSTRUCTIONS!$W$7*'Region 1 Pricing'!AY58</f>
        <v>12.07</v>
      </c>
      <c r="DB58" s="274">
        <f>INSTRUCTIONS!$W$7*'Region 1 Pricing'!AZ58</f>
        <v>12.07</v>
      </c>
      <c r="DC58" s="274">
        <f>INSTRUCTIONS!$W$7*'Region 1 Pricing'!BA58</f>
        <v>12.07</v>
      </c>
      <c r="DD58" s="274">
        <f>INSTRUCTIONS!$W$7*'Region 1 Pricing'!BB58</f>
        <v>12.37</v>
      </c>
      <c r="DE58" s="274">
        <f>INSTRUCTIONS!$W$7*'Region 1 Pricing'!BC58</f>
        <v>12.61</v>
      </c>
      <c r="DF58" s="279" t="s">
        <v>59</v>
      </c>
      <c r="DG58" s="279" t="s">
        <v>59</v>
      </c>
      <c r="DH58" s="274">
        <f>INSTRUCTIONS!$W$7*'Region 1 Pricing'!BF58</f>
        <v>3.02</v>
      </c>
      <c r="DI58" s="274">
        <f>INSTRUCTIONS!$W$7*'Region 1 Pricing'!BG58</f>
        <v>0.42</v>
      </c>
      <c r="DJ58" s="274">
        <f>INSTRUCTIONS!$W$7*'Region 1 Pricing'!BH58</f>
        <v>0.2</v>
      </c>
      <c r="DK58" s="274">
        <f>INSTRUCTIONS!$W$7*'Region 1 Pricing'!BI58</f>
        <v>0.34</v>
      </c>
      <c r="DL58" s="276">
        <f>INSTRUCTIONS!$W$7*'Region 1 Pricing'!BJ58</f>
        <v>0.34</v>
      </c>
    </row>
    <row r="59" spans="2:116" s="45" customFormat="1" ht="27" customHeight="1" x14ac:dyDescent="0.25">
      <c r="B59" s="23" t="s">
        <v>623</v>
      </c>
      <c r="C59" s="27" t="s">
        <v>631</v>
      </c>
      <c r="D59" s="27" t="s">
        <v>628</v>
      </c>
      <c r="E59" s="27" t="s">
        <v>75</v>
      </c>
      <c r="F59" s="27" t="s">
        <v>56</v>
      </c>
      <c r="G59" s="27" t="s">
        <v>629</v>
      </c>
      <c r="H59" s="27" t="s">
        <v>433</v>
      </c>
      <c r="I59" s="28">
        <v>1</v>
      </c>
      <c r="J59" s="277">
        <v>7.63</v>
      </c>
      <c r="K59" s="278">
        <v>7.63</v>
      </c>
      <c r="L59" s="278">
        <v>10.65</v>
      </c>
      <c r="M59" s="278">
        <v>11.83</v>
      </c>
      <c r="N59" s="278">
        <v>11.83</v>
      </c>
      <c r="O59" s="278">
        <v>11.83</v>
      </c>
      <c r="P59" s="278">
        <v>11.83</v>
      </c>
      <c r="Q59" s="278">
        <v>11.83</v>
      </c>
      <c r="R59" s="278">
        <v>14.2</v>
      </c>
      <c r="S59" s="278">
        <v>15.38</v>
      </c>
      <c r="T59" s="279" t="s">
        <v>59</v>
      </c>
      <c r="U59" s="278">
        <v>15.38</v>
      </c>
      <c r="V59" s="278">
        <v>15.38</v>
      </c>
      <c r="W59" s="278">
        <v>16.559999999999999</v>
      </c>
      <c r="X59" s="278">
        <v>17.75</v>
      </c>
      <c r="Y59" s="278">
        <v>17.75</v>
      </c>
      <c r="Z59" s="278">
        <v>11.25</v>
      </c>
      <c r="AA59" s="278">
        <v>19.53</v>
      </c>
      <c r="AB59" s="279" t="s">
        <v>59</v>
      </c>
      <c r="AC59" s="278">
        <v>15.68</v>
      </c>
      <c r="AD59" s="278">
        <v>15.68</v>
      </c>
      <c r="AE59" s="278">
        <v>15.98</v>
      </c>
      <c r="AF59" s="278">
        <v>15.85</v>
      </c>
      <c r="AG59" s="279" t="s">
        <v>59</v>
      </c>
      <c r="AH59" s="279" t="s">
        <v>59</v>
      </c>
      <c r="AI59" s="279" t="s">
        <v>59</v>
      </c>
      <c r="AJ59" s="279" t="s">
        <v>59</v>
      </c>
      <c r="AK59" s="279" t="s">
        <v>59</v>
      </c>
      <c r="AL59" s="279" t="s">
        <v>59</v>
      </c>
      <c r="AM59" s="279" t="s">
        <v>59</v>
      </c>
      <c r="AN59" s="279" t="s">
        <v>59</v>
      </c>
      <c r="AO59" s="279" t="s">
        <v>59</v>
      </c>
      <c r="AP59" s="279" t="s">
        <v>59</v>
      </c>
      <c r="AQ59" s="279" t="s">
        <v>59</v>
      </c>
      <c r="AR59" s="279" t="s">
        <v>59</v>
      </c>
      <c r="AS59" s="279" t="s">
        <v>59</v>
      </c>
      <c r="AT59" s="279" t="s">
        <v>59</v>
      </c>
      <c r="AU59" s="279" t="s">
        <v>691</v>
      </c>
      <c r="AV59" s="279" t="s">
        <v>691</v>
      </c>
      <c r="AW59" s="278">
        <v>15.98</v>
      </c>
      <c r="AX59" s="278">
        <v>15.98</v>
      </c>
      <c r="AY59" s="278">
        <v>11.83</v>
      </c>
      <c r="AZ59" s="278">
        <v>11.83</v>
      </c>
      <c r="BA59" s="278">
        <v>11.83</v>
      </c>
      <c r="BB59" s="278">
        <v>12.13</v>
      </c>
      <c r="BC59" s="278">
        <v>12.36</v>
      </c>
      <c r="BD59" s="279" t="s">
        <v>59</v>
      </c>
      <c r="BE59" s="279" t="s">
        <v>59</v>
      </c>
      <c r="BF59" s="278">
        <v>2.96</v>
      </c>
      <c r="BG59" s="278">
        <v>0.41</v>
      </c>
      <c r="BH59" s="278">
        <v>0.2</v>
      </c>
      <c r="BI59" s="278">
        <v>0.33</v>
      </c>
      <c r="BJ59" s="280">
        <v>0.33</v>
      </c>
      <c r="BK59" s="241"/>
      <c r="BL59" s="277">
        <f>INSTRUCTIONS!$W$7*'Region 1 Pricing'!J59</f>
        <v>7.78</v>
      </c>
      <c r="BM59" s="274">
        <f>INSTRUCTIONS!$W$7*'Region 1 Pricing'!K59</f>
        <v>7.78</v>
      </c>
      <c r="BN59" s="274">
        <f>INSTRUCTIONS!$W$7*'Region 1 Pricing'!L59</f>
        <v>10.86</v>
      </c>
      <c r="BO59" s="274">
        <f>INSTRUCTIONS!$W$7*'Region 1 Pricing'!M59</f>
        <v>12.07</v>
      </c>
      <c r="BP59" s="274">
        <f>INSTRUCTIONS!$W$7*'Region 1 Pricing'!N59</f>
        <v>12.07</v>
      </c>
      <c r="BQ59" s="274">
        <f>INSTRUCTIONS!$W$7*'Region 1 Pricing'!O59</f>
        <v>12.07</v>
      </c>
      <c r="BR59" s="274">
        <f>INSTRUCTIONS!$W$7*'Region 1 Pricing'!P59</f>
        <v>12.07</v>
      </c>
      <c r="BS59" s="274">
        <f>INSTRUCTIONS!$W$7*'Region 1 Pricing'!Q59</f>
        <v>12.07</v>
      </c>
      <c r="BT59" s="274">
        <f>INSTRUCTIONS!$W$7*'Region 1 Pricing'!R59</f>
        <v>14.48</v>
      </c>
      <c r="BU59" s="274">
        <f>INSTRUCTIONS!$W$7*'Region 1 Pricing'!S59</f>
        <v>15.69</v>
      </c>
      <c r="BV59" s="279" t="s">
        <v>59</v>
      </c>
      <c r="BW59" s="274">
        <f>INSTRUCTIONS!$W$7*'Region 1 Pricing'!U59</f>
        <v>15.69</v>
      </c>
      <c r="BX59" s="274">
        <f>INSTRUCTIONS!$W$7*'Region 1 Pricing'!V59</f>
        <v>15.69</v>
      </c>
      <c r="BY59" s="274">
        <f>INSTRUCTIONS!$W$7*'Region 1 Pricing'!W59</f>
        <v>16.89</v>
      </c>
      <c r="BZ59" s="274">
        <f>INSTRUCTIONS!$W$7*'Region 1 Pricing'!X59</f>
        <v>18.11</v>
      </c>
      <c r="CA59" s="274">
        <f>INSTRUCTIONS!$W$7*'Region 1 Pricing'!Y59</f>
        <v>18.11</v>
      </c>
      <c r="CB59" s="274">
        <f>INSTRUCTIONS!$W$7*'Region 1 Pricing'!Z59</f>
        <v>11.48</v>
      </c>
      <c r="CC59" s="274">
        <f>INSTRUCTIONS!$W$7*'Region 1 Pricing'!AA59</f>
        <v>19.920000000000002</v>
      </c>
      <c r="CD59" s="279" t="s">
        <v>59</v>
      </c>
      <c r="CE59" s="274">
        <f>INSTRUCTIONS!$W$7*'Region 1 Pricing'!AC59</f>
        <v>15.99</v>
      </c>
      <c r="CF59" s="274">
        <f>INSTRUCTIONS!$W$7*'Region 1 Pricing'!AD59</f>
        <v>15.99</v>
      </c>
      <c r="CG59" s="274">
        <f>INSTRUCTIONS!$W$7*'Region 1 Pricing'!AE59</f>
        <v>16.3</v>
      </c>
      <c r="CH59" s="274">
        <f>INSTRUCTIONS!$W$7*'Region 1 Pricing'!AF59</f>
        <v>16.170000000000002</v>
      </c>
      <c r="CI59" s="279" t="s">
        <v>59</v>
      </c>
      <c r="CJ59" s="279" t="s">
        <v>59</v>
      </c>
      <c r="CK59" s="279" t="s">
        <v>59</v>
      </c>
      <c r="CL59" s="279" t="s">
        <v>59</v>
      </c>
      <c r="CM59" s="279" t="s">
        <v>59</v>
      </c>
      <c r="CN59" s="279" t="s">
        <v>59</v>
      </c>
      <c r="CO59" s="279" t="s">
        <v>59</v>
      </c>
      <c r="CP59" s="279" t="s">
        <v>59</v>
      </c>
      <c r="CQ59" s="279" t="s">
        <v>59</v>
      </c>
      <c r="CR59" s="279" t="s">
        <v>59</v>
      </c>
      <c r="CS59" s="279" t="s">
        <v>59</v>
      </c>
      <c r="CT59" s="279" t="s">
        <v>59</v>
      </c>
      <c r="CU59" s="279" t="s">
        <v>59</v>
      </c>
      <c r="CV59" s="279" t="s">
        <v>59</v>
      </c>
      <c r="CW59" s="279" t="s">
        <v>691</v>
      </c>
      <c r="CX59" s="279" t="s">
        <v>691</v>
      </c>
      <c r="CY59" s="274">
        <f>INSTRUCTIONS!$W$7*'Region 1 Pricing'!AW59</f>
        <v>16.3</v>
      </c>
      <c r="CZ59" s="274">
        <f>INSTRUCTIONS!$W$7*'Region 1 Pricing'!AX59</f>
        <v>16.3</v>
      </c>
      <c r="DA59" s="274">
        <f>INSTRUCTIONS!$W$7*'Region 1 Pricing'!AY59</f>
        <v>12.07</v>
      </c>
      <c r="DB59" s="274">
        <f>INSTRUCTIONS!$W$7*'Region 1 Pricing'!AZ59</f>
        <v>12.07</v>
      </c>
      <c r="DC59" s="274">
        <f>INSTRUCTIONS!$W$7*'Region 1 Pricing'!BA59</f>
        <v>12.07</v>
      </c>
      <c r="DD59" s="274">
        <f>INSTRUCTIONS!$W$7*'Region 1 Pricing'!BB59</f>
        <v>12.37</v>
      </c>
      <c r="DE59" s="274">
        <f>INSTRUCTIONS!$W$7*'Region 1 Pricing'!BC59</f>
        <v>12.61</v>
      </c>
      <c r="DF59" s="279" t="s">
        <v>59</v>
      </c>
      <c r="DG59" s="279" t="s">
        <v>59</v>
      </c>
      <c r="DH59" s="274">
        <f>INSTRUCTIONS!$W$7*'Region 1 Pricing'!BF59</f>
        <v>3.02</v>
      </c>
      <c r="DI59" s="274">
        <f>INSTRUCTIONS!$W$7*'Region 1 Pricing'!BG59</f>
        <v>0.42</v>
      </c>
      <c r="DJ59" s="274">
        <f>INSTRUCTIONS!$W$7*'Region 1 Pricing'!BH59</f>
        <v>0.2</v>
      </c>
      <c r="DK59" s="274">
        <f>INSTRUCTIONS!$W$7*'Region 1 Pricing'!BI59</f>
        <v>0.34</v>
      </c>
      <c r="DL59" s="276">
        <f>INSTRUCTIONS!$W$7*'Region 1 Pricing'!BJ59</f>
        <v>0.34</v>
      </c>
    </row>
    <row r="60" spans="2:116" s="45" customFormat="1" ht="27" customHeight="1" x14ac:dyDescent="0.25">
      <c r="B60" s="23" t="s">
        <v>623</v>
      </c>
      <c r="C60" s="27" t="s">
        <v>632</v>
      </c>
      <c r="D60" s="27" t="s">
        <v>628</v>
      </c>
      <c r="E60" s="27" t="s">
        <v>75</v>
      </c>
      <c r="F60" s="27" t="s">
        <v>56</v>
      </c>
      <c r="G60" s="27" t="s">
        <v>629</v>
      </c>
      <c r="H60" s="27" t="s">
        <v>433</v>
      </c>
      <c r="I60" s="28">
        <v>1</v>
      </c>
      <c r="J60" s="277">
        <v>7.63</v>
      </c>
      <c r="K60" s="278">
        <v>7.63</v>
      </c>
      <c r="L60" s="278">
        <v>10.65</v>
      </c>
      <c r="M60" s="278">
        <v>11.83</v>
      </c>
      <c r="N60" s="278">
        <v>11.83</v>
      </c>
      <c r="O60" s="278">
        <v>11.83</v>
      </c>
      <c r="P60" s="278">
        <v>11.83</v>
      </c>
      <c r="Q60" s="278">
        <v>11.83</v>
      </c>
      <c r="R60" s="278">
        <v>14.2</v>
      </c>
      <c r="S60" s="278">
        <v>15.38</v>
      </c>
      <c r="T60" s="279" t="s">
        <v>59</v>
      </c>
      <c r="U60" s="278">
        <v>15.38</v>
      </c>
      <c r="V60" s="278">
        <v>15.38</v>
      </c>
      <c r="W60" s="278">
        <v>16.559999999999999</v>
      </c>
      <c r="X60" s="278">
        <v>17.75</v>
      </c>
      <c r="Y60" s="278">
        <v>17.75</v>
      </c>
      <c r="Z60" s="278">
        <v>11.25</v>
      </c>
      <c r="AA60" s="279" t="s">
        <v>691</v>
      </c>
      <c r="AB60" s="279" t="s">
        <v>59</v>
      </c>
      <c r="AC60" s="279" t="s">
        <v>691</v>
      </c>
      <c r="AD60" s="279" t="s">
        <v>691</v>
      </c>
      <c r="AE60" s="279" t="s">
        <v>691</v>
      </c>
      <c r="AF60" s="279" t="s">
        <v>691</v>
      </c>
      <c r="AG60" s="279" t="s">
        <v>59</v>
      </c>
      <c r="AH60" s="279" t="s">
        <v>59</v>
      </c>
      <c r="AI60" s="279" t="s">
        <v>59</v>
      </c>
      <c r="AJ60" s="279" t="s">
        <v>59</v>
      </c>
      <c r="AK60" s="279" t="s">
        <v>59</v>
      </c>
      <c r="AL60" s="279" t="s">
        <v>59</v>
      </c>
      <c r="AM60" s="279" t="s">
        <v>59</v>
      </c>
      <c r="AN60" s="279" t="s">
        <v>59</v>
      </c>
      <c r="AO60" s="279" t="s">
        <v>59</v>
      </c>
      <c r="AP60" s="279" t="s">
        <v>59</v>
      </c>
      <c r="AQ60" s="279" t="s">
        <v>59</v>
      </c>
      <c r="AR60" s="279" t="s">
        <v>59</v>
      </c>
      <c r="AS60" s="279" t="s">
        <v>59</v>
      </c>
      <c r="AT60" s="279" t="s">
        <v>59</v>
      </c>
      <c r="AU60" s="278">
        <v>11.25</v>
      </c>
      <c r="AV60" s="278">
        <v>14.2</v>
      </c>
      <c r="AW60" s="278">
        <v>15.98</v>
      </c>
      <c r="AX60" s="278">
        <v>15.98</v>
      </c>
      <c r="AY60" s="278">
        <v>11.83</v>
      </c>
      <c r="AZ60" s="278">
        <v>11.83</v>
      </c>
      <c r="BA60" s="278">
        <v>11.83</v>
      </c>
      <c r="BB60" s="278">
        <v>12.13</v>
      </c>
      <c r="BC60" s="278">
        <v>12.36</v>
      </c>
      <c r="BD60" s="279" t="s">
        <v>59</v>
      </c>
      <c r="BE60" s="279" t="s">
        <v>59</v>
      </c>
      <c r="BF60" s="278">
        <v>2.96</v>
      </c>
      <c r="BG60" s="278">
        <v>0.41</v>
      </c>
      <c r="BH60" s="278">
        <v>0.2</v>
      </c>
      <c r="BI60" s="278">
        <v>0.33</v>
      </c>
      <c r="BJ60" s="280">
        <v>0.33</v>
      </c>
      <c r="BK60" s="241"/>
      <c r="BL60" s="277">
        <f>INSTRUCTIONS!$W$7*'Region 1 Pricing'!J60</f>
        <v>7.78</v>
      </c>
      <c r="BM60" s="274">
        <f>INSTRUCTIONS!$W$7*'Region 1 Pricing'!K60</f>
        <v>7.78</v>
      </c>
      <c r="BN60" s="274">
        <f>INSTRUCTIONS!$W$7*'Region 1 Pricing'!L60</f>
        <v>10.86</v>
      </c>
      <c r="BO60" s="274">
        <f>INSTRUCTIONS!$W$7*'Region 1 Pricing'!M60</f>
        <v>12.07</v>
      </c>
      <c r="BP60" s="274">
        <f>INSTRUCTIONS!$W$7*'Region 1 Pricing'!N60</f>
        <v>12.07</v>
      </c>
      <c r="BQ60" s="274">
        <f>INSTRUCTIONS!$W$7*'Region 1 Pricing'!O60</f>
        <v>12.07</v>
      </c>
      <c r="BR60" s="274">
        <f>INSTRUCTIONS!$W$7*'Region 1 Pricing'!P60</f>
        <v>12.07</v>
      </c>
      <c r="BS60" s="274">
        <f>INSTRUCTIONS!$W$7*'Region 1 Pricing'!Q60</f>
        <v>12.07</v>
      </c>
      <c r="BT60" s="274">
        <f>INSTRUCTIONS!$W$7*'Region 1 Pricing'!R60</f>
        <v>14.48</v>
      </c>
      <c r="BU60" s="274">
        <f>INSTRUCTIONS!$W$7*'Region 1 Pricing'!S60</f>
        <v>15.69</v>
      </c>
      <c r="BV60" s="279" t="s">
        <v>59</v>
      </c>
      <c r="BW60" s="274">
        <f>INSTRUCTIONS!$W$7*'Region 1 Pricing'!U60</f>
        <v>15.69</v>
      </c>
      <c r="BX60" s="274">
        <f>INSTRUCTIONS!$W$7*'Region 1 Pricing'!V60</f>
        <v>15.69</v>
      </c>
      <c r="BY60" s="274">
        <f>INSTRUCTIONS!$W$7*'Region 1 Pricing'!W60</f>
        <v>16.89</v>
      </c>
      <c r="BZ60" s="274">
        <f>INSTRUCTIONS!$W$7*'Region 1 Pricing'!X60</f>
        <v>18.11</v>
      </c>
      <c r="CA60" s="274">
        <f>INSTRUCTIONS!$W$7*'Region 1 Pricing'!Y60</f>
        <v>18.11</v>
      </c>
      <c r="CB60" s="274">
        <f>INSTRUCTIONS!$W$7*'Region 1 Pricing'!Z60</f>
        <v>11.48</v>
      </c>
      <c r="CC60" s="279" t="s">
        <v>691</v>
      </c>
      <c r="CD60" s="279" t="s">
        <v>59</v>
      </c>
      <c r="CE60" s="279" t="s">
        <v>691</v>
      </c>
      <c r="CF60" s="279" t="s">
        <v>691</v>
      </c>
      <c r="CG60" s="279" t="s">
        <v>691</v>
      </c>
      <c r="CH60" s="279" t="s">
        <v>691</v>
      </c>
      <c r="CI60" s="279" t="s">
        <v>59</v>
      </c>
      <c r="CJ60" s="279" t="s">
        <v>59</v>
      </c>
      <c r="CK60" s="279" t="s">
        <v>59</v>
      </c>
      <c r="CL60" s="279" t="s">
        <v>59</v>
      </c>
      <c r="CM60" s="279" t="s">
        <v>59</v>
      </c>
      <c r="CN60" s="279" t="s">
        <v>59</v>
      </c>
      <c r="CO60" s="279" t="s">
        <v>59</v>
      </c>
      <c r="CP60" s="279" t="s">
        <v>59</v>
      </c>
      <c r="CQ60" s="279" t="s">
        <v>59</v>
      </c>
      <c r="CR60" s="279" t="s">
        <v>59</v>
      </c>
      <c r="CS60" s="279" t="s">
        <v>59</v>
      </c>
      <c r="CT60" s="279" t="s">
        <v>59</v>
      </c>
      <c r="CU60" s="279" t="s">
        <v>59</v>
      </c>
      <c r="CV60" s="279" t="s">
        <v>59</v>
      </c>
      <c r="CW60" s="274">
        <f>INSTRUCTIONS!$W$7*'Region 1 Pricing'!AU60</f>
        <v>11.48</v>
      </c>
      <c r="CX60" s="274">
        <f>INSTRUCTIONS!$W$7*'Region 1 Pricing'!AV60</f>
        <v>14.48</v>
      </c>
      <c r="CY60" s="274">
        <f>INSTRUCTIONS!$W$7*'Region 1 Pricing'!AW60</f>
        <v>16.3</v>
      </c>
      <c r="CZ60" s="274">
        <f>INSTRUCTIONS!$W$7*'Region 1 Pricing'!AX60</f>
        <v>16.3</v>
      </c>
      <c r="DA60" s="274">
        <f>INSTRUCTIONS!$W$7*'Region 1 Pricing'!AY60</f>
        <v>12.07</v>
      </c>
      <c r="DB60" s="274">
        <f>INSTRUCTIONS!$W$7*'Region 1 Pricing'!AZ60</f>
        <v>12.07</v>
      </c>
      <c r="DC60" s="274">
        <f>INSTRUCTIONS!$W$7*'Region 1 Pricing'!BA60</f>
        <v>12.07</v>
      </c>
      <c r="DD60" s="274">
        <f>INSTRUCTIONS!$W$7*'Region 1 Pricing'!BB60</f>
        <v>12.37</v>
      </c>
      <c r="DE60" s="274">
        <f>INSTRUCTIONS!$W$7*'Region 1 Pricing'!BC60</f>
        <v>12.61</v>
      </c>
      <c r="DF60" s="279" t="s">
        <v>59</v>
      </c>
      <c r="DG60" s="279" t="s">
        <v>59</v>
      </c>
      <c r="DH60" s="274">
        <f>INSTRUCTIONS!$W$7*'Region 1 Pricing'!BF60</f>
        <v>3.02</v>
      </c>
      <c r="DI60" s="274">
        <f>INSTRUCTIONS!$W$7*'Region 1 Pricing'!BG60</f>
        <v>0.42</v>
      </c>
      <c r="DJ60" s="274">
        <f>INSTRUCTIONS!$W$7*'Region 1 Pricing'!BH60</f>
        <v>0.2</v>
      </c>
      <c r="DK60" s="274">
        <f>INSTRUCTIONS!$W$7*'Region 1 Pricing'!BI60</f>
        <v>0.34</v>
      </c>
      <c r="DL60" s="276">
        <f>INSTRUCTIONS!$W$7*'Region 1 Pricing'!BJ60</f>
        <v>0.34</v>
      </c>
    </row>
    <row r="61" spans="2:116" s="45" customFormat="1" ht="27" customHeight="1" x14ac:dyDescent="0.25">
      <c r="B61" s="23" t="s">
        <v>623</v>
      </c>
      <c r="C61" s="27" t="s">
        <v>641</v>
      </c>
      <c r="D61" s="27" t="s">
        <v>642</v>
      </c>
      <c r="E61" s="27" t="s">
        <v>626</v>
      </c>
      <c r="F61" s="27" t="s">
        <v>56</v>
      </c>
      <c r="G61" s="27" t="s">
        <v>643</v>
      </c>
      <c r="H61" s="27" t="s">
        <v>433</v>
      </c>
      <c r="I61" s="28">
        <v>1</v>
      </c>
      <c r="J61" s="277">
        <v>7.4</v>
      </c>
      <c r="K61" s="278">
        <v>7.4</v>
      </c>
      <c r="L61" s="278">
        <v>10.65</v>
      </c>
      <c r="M61" s="278">
        <v>12.13</v>
      </c>
      <c r="N61" s="278">
        <v>12.43</v>
      </c>
      <c r="O61" s="278">
        <v>12.43</v>
      </c>
      <c r="P61" s="278">
        <v>11.83</v>
      </c>
      <c r="Q61" s="278">
        <v>12.13</v>
      </c>
      <c r="R61" s="278">
        <v>14.2</v>
      </c>
      <c r="S61" s="278">
        <v>15.38</v>
      </c>
      <c r="T61" s="279" t="s">
        <v>59</v>
      </c>
      <c r="U61" s="278">
        <v>15.38</v>
      </c>
      <c r="V61" s="278">
        <v>15.38</v>
      </c>
      <c r="W61" s="278">
        <v>16.559999999999999</v>
      </c>
      <c r="X61" s="278">
        <v>17.989999999999998</v>
      </c>
      <c r="Y61" s="278">
        <v>17.989999999999998</v>
      </c>
      <c r="Z61" s="278">
        <v>11.25</v>
      </c>
      <c r="AA61" s="278">
        <v>19.53</v>
      </c>
      <c r="AB61" s="279" t="s">
        <v>59</v>
      </c>
      <c r="AC61" s="278">
        <v>15.68</v>
      </c>
      <c r="AD61" s="278">
        <v>15.68</v>
      </c>
      <c r="AE61" s="278">
        <v>15.98</v>
      </c>
      <c r="AF61" s="278">
        <v>15.85</v>
      </c>
      <c r="AG61" s="279" t="s">
        <v>59</v>
      </c>
      <c r="AH61" s="279" t="s">
        <v>59</v>
      </c>
      <c r="AI61" s="279" t="s">
        <v>59</v>
      </c>
      <c r="AJ61" s="279" t="s">
        <v>59</v>
      </c>
      <c r="AK61" s="279" t="s">
        <v>59</v>
      </c>
      <c r="AL61" s="279" t="s">
        <v>59</v>
      </c>
      <c r="AM61" s="279" t="s">
        <v>59</v>
      </c>
      <c r="AN61" s="279" t="s">
        <v>59</v>
      </c>
      <c r="AO61" s="279" t="s">
        <v>59</v>
      </c>
      <c r="AP61" s="279" t="s">
        <v>59</v>
      </c>
      <c r="AQ61" s="279" t="s">
        <v>59</v>
      </c>
      <c r="AR61" s="279" t="s">
        <v>59</v>
      </c>
      <c r="AS61" s="279" t="s">
        <v>59</v>
      </c>
      <c r="AT61" s="279" t="s">
        <v>59</v>
      </c>
      <c r="AU61" s="279" t="s">
        <v>691</v>
      </c>
      <c r="AV61" s="279" t="s">
        <v>691</v>
      </c>
      <c r="AW61" s="278">
        <v>15.98</v>
      </c>
      <c r="AX61" s="278">
        <v>16.559999999999999</v>
      </c>
      <c r="AY61" s="278">
        <v>12.19</v>
      </c>
      <c r="AZ61" s="278">
        <v>12.25</v>
      </c>
      <c r="BA61" s="278">
        <v>12.19</v>
      </c>
      <c r="BB61" s="279" t="s">
        <v>59</v>
      </c>
      <c r="BC61" s="278">
        <v>12.36</v>
      </c>
      <c r="BD61" s="279" t="s">
        <v>59</v>
      </c>
      <c r="BE61" s="279" t="s">
        <v>59</v>
      </c>
      <c r="BF61" s="278">
        <v>2.96</v>
      </c>
      <c r="BG61" s="278">
        <v>0.41</v>
      </c>
      <c r="BH61" s="278">
        <v>0.2</v>
      </c>
      <c r="BI61" s="278">
        <v>0.33</v>
      </c>
      <c r="BJ61" s="280">
        <v>0.33</v>
      </c>
      <c r="BK61" s="241"/>
      <c r="BL61" s="277">
        <f>INSTRUCTIONS!$W$7*'Region 1 Pricing'!J61</f>
        <v>7.55</v>
      </c>
      <c r="BM61" s="274">
        <f>INSTRUCTIONS!$W$7*'Region 1 Pricing'!K61</f>
        <v>7.55</v>
      </c>
      <c r="BN61" s="274">
        <f>INSTRUCTIONS!$W$7*'Region 1 Pricing'!L61</f>
        <v>10.86</v>
      </c>
      <c r="BO61" s="274">
        <f>INSTRUCTIONS!$W$7*'Region 1 Pricing'!M61</f>
        <v>12.37</v>
      </c>
      <c r="BP61" s="274">
        <f>INSTRUCTIONS!$W$7*'Region 1 Pricing'!N61</f>
        <v>12.68</v>
      </c>
      <c r="BQ61" s="274">
        <f>INSTRUCTIONS!$W$7*'Region 1 Pricing'!O61</f>
        <v>12.68</v>
      </c>
      <c r="BR61" s="274">
        <f>INSTRUCTIONS!$W$7*'Region 1 Pricing'!P61</f>
        <v>12.07</v>
      </c>
      <c r="BS61" s="274">
        <f>INSTRUCTIONS!$W$7*'Region 1 Pricing'!Q61</f>
        <v>12.37</v>
      </c>
      <c r="BT61" s="274">
        <f>INSTRUCTIONS!$W$7*'Region 1 Pricing'!R61</f>
        <v>14.48</v>
      </c>
      <c r="BU61" s="274">
        <f>INSTRUCTIONS!$W$7*'Region 1 Pricing'!S61</f>
        <v>15.69</v>
      </c>
      <c r="BV61" s="279" t="s">
        <v>59</v>
      </c>
      <c r="BW61" s="274">
        <f>INSTRUCTIONS!$W$7*'Region 1 Pricing'!U61</f>
        <v>15.69</v>
      </c>
      <c r="BX61" s="274">
        <f>INSTRUCTIONS!$W$7*'Region 1 Pricing'!V61</f>
        <v>15.69</v>
      </c>
      <c r="BY61" s="274">
        <f>INSTRUCTIONS!$W$7*'Region 1 Pricing'!W61</f>
        <v>16.89</v>
      </c>
      <c r="BZ61" s="274">
        <f>INSTRUCTIONS!$W$7*'Region 1 Pricing'!X61</f>
        <v>18.350000000000001</v>
      </c>
      <c r="CA61" s="274">
        <f>INSTRUCTIONS!$W$7*'Region 1 Pricing'!Y61</f>
        <v>18.350000000000001</v>
      </c>
      <c r="CB61" s="274">
        <f>INSTRUCTIONS!$W$7*'Region 1 Pricing'!Z61</f>
        <v>11.48</v>
      </c>
      <c r="CC61" s="274">
        <f>INSTRUCTIONS!$W$7*'Region 1 Pricing'!AA61</f>
        <v>19.920000000000002</v>
      </c>
      <c r="CD61" s="279" t="s">
        <v>59</v>
      </c>
      <c r="CE61" s="274">
        <f>INSTRUCTIONS!$W$7*'Region 1 Pricing'!AC61</f>
        <v>15.99</v>
      </c>
      <c r="CF61" s="274">
        <f>INSTRUCTIONS!$W$7*'Region 1 Pricing'!AD61</f>
        <v>15.99</v>
      </c>
      <c r="CG61" s="274">
        <f>INSTRUCTIONS!$W$7*'Region 1 Pricing'!AE61</f>
        <v>16.3</v>
      </c>
      <c r="CH61" s="274">
        <f>INSTRUCTIONS!$W$7*'Region 1 Pricing'!AF61</f>
        <v>16.170000000000002</v>
      </c>
      <c r="CI61" s="279" t="s">
        <v>59</v>
      </c>
      <c r="CJ61" s="279" t="s">
        <v>59</v>
      </c>
      <c r="CK61" s="279" t="s">
        <v>59</v>
      </c>
      <c r="CL61" s="279" t="s">
        <v>59</v>
      </c>
      <c r="CM61" s="279" t="s">
        <v>59</v>
      </c>
      <c r="CN61" s="279" t="s">
        <v>59</v>
      </c>
      <c r="CO61" s="279" t="s">
        <v>59</v>
      </c>
      <c r="CP61" s="279" t="s">
        <v>59</v>
      </c>
      <c r="CQ61" s="279" t="s">
        <v>59</v>
      </c>
      <c r="CR61" s="279" t="s">
        <v>59</v>
      </c>
      <c r="CS61" s="279" t="s">
        <v>59</v>
      </c>
      <c r="CT61" s="279" t="s">
        <v>59</v>
      </c>
      <c r="CU61" s="279" t="s">
        <v>59</v>
      </c>
      <c r="CV61" s="279" t="s">
        <v>59</v>
      </c>
      <c r="CW61" s="279" t="s">
        <v>691</v>
      </c>
      <c r="CX61" s="279" t="s">
        <v>691</v>
      </c>
      <c r="CY61" s="274">
        <f>INSTRUCTIONS!$W$7*'Region 1 Pricing'!AW61</f>
        <v>16.3</v>
      </c>
      <c r="CZ61" s="274">
        <f>INSTRUCTIONS!$W$7*'Region 1 Pricing'!AX61</f>
        <v>16.89</v>
      </c>
      <c r="DA61" s="274">
        <f>INSTRUCTIONS!$W$7*'Region 1 Pricing'!AY61</f>
        <v>12.43</v>
      </c>
      <c r="DB61" s="274">
        <f>INSTRUCTIONS!$W$7*'Region 1 Pricing'!AZ61</f>
        <v>12.5</v>
      </c>
      <c r="DC61" s="274">
        <f>INSTRUCTIONS!$W$7*'Region 1 Pricing'!BA61</f>
        <v>12.43</v>
      </c>
      <c r="DD61" s="279" t="s">
        <v>59</v>
      </c>
      <c r="DE61" s="274">
        <f>INSTRUCTIONS!$W$7*'Region 1 Pricing'!BC61</f>
        <v>12.61</v>
      </c>
      <c r="DF61" s="279" t="s">
        <v>59</v>
      </c>
      <c r="DG61" s="279" t="s">
        <v>59</v>
      </c>
      <c r="DH61" s="274">
        <f>INSTRUCTIONS!$W$7*'Region 1 Pricing'!BF61</f>
        <v>3.02</v>
      </c>
      <c r="DI61" s="274">
        <f>INSTRUCTIONS!$W$7*'Region 1 Pricing'!BG61</f>
        <v>0.42</v>
      </c>
      <c r="DJ61" s="274">
        <f>INSTRUCTIONS!$W$7*'Region 1 Pricing'!BH61</f>
        <v>0.2</v>
      </c>
      <c r="DK61" s="274">
        <f>INSTRUCTIONS!$W$7*'Region 1 Pricing'!BI61</f>
        <v>0.34</v>
      </c>
      <c r="DL61" s="276">
        <f>INSTRUCTIONS!$W$7*'Region 1 Pricing'!BJ61</f>
        <v>0.34</v>
      </c>
    </row>
    <row r="62" spans="2:116" s="45" customFormat="1" ht="27" customHeight="1" x14ac:dyDescent="0.25">
      <c r="B62" s="23" t="s">
        <v>623</v>
      </c>
      <c r="C62" s="27" t="s">
        <v>644</v>
      </c>
      <c r="D62" s="27" t="s">
        <v>642</v>
      </c>
      <c r="E62" s="27" t="s">
        <v>626</v>
      </c>
      <c r="F62" s="27" t="s">
        <v>56</v>
      </c>
      <c r="G62" s="27" t="s">
        <v>643</v>
      </c>
      <c r="H62" s="27" t="s">
        <v>433</v>
      </c>
      <c r="I62" s="28">
        <v>1</v>
      </c>
      <c r="J62" s="277">
        <v>7.4</v>
      </c>
      <c r="K62" s="278">
        <v>7.4</v>
      </c>
      <c r="L62" s="278">
        <v>10.65</v>
      </c>
      <c r="M62" s="278">
        <v>12.13</v>
      </c>
      <c r="N62" s="278">
        <v>12.43</v>
      </c>
      <c r="O62" s="278">
        <v>12.43</v>
      </c>
      <c r="P62" s="278">
        <v>11.83</v>
      </c>
      <c r="Q62" s="278">
        <v>12.13</v>
      </c>
      <c r="R62" s="278">
        <v>14.2</v>
      </c>
      <c r="S62" s="278">
        <v>15.38</v>
      </c>
      <c r="T62" s="279" t="s">
        <v>59</v>
      </c>
      <c r="U62" s="278">
        <v>15.38</v>
      </c>
      <c r="V62" s="278">
        <v>15.38</v>
      </c>
      <c r="W62" s="278">
        <v>16.559999999999999</v>
      </c>
      <c r="X62" s="278">
        <v>17.989999999999998</v>
      </c>
      <c r="Y62" s="278">
        <v>17.989999999999998</v>
      </c>
      <c r="Z62" s="278">
        <v>11.25</v>
      </c>
      <c r="AA62" s="279" t="s">
        <v>691</v>
      </c>
      <c r="AB62" s="279" t="s">
        <v>59</v>
      </c>
      <c r="AC62" s="279" t="s">
        <v>691</v>
      </c>
      <c r="AD62" s="279" t="s">
        <v>691</v>
      </c>
      <c r="AE62" s="279" t="s">
        <v>691</v>
      </c>
      <c r="AF62" s="279" t="s">
        <v>691</v>
      </c>
      <c r="AG62" s="279" t="s">
        <v>59</v>
      </c>
      <c r="AH62" s="279" t="s">
        <v>59</v>
      </c>
      <c r="AI62" s="279" t="s">
        <v>59</v>
      </c>
      <c r="AJ62" s="279" t="s">
        <v>59</v>
      </c>
      <c r="AK62" s="279" t="s">
        <v>59</v>
      </c>
      <c r="AL62" s="279" t="s">
        <v>59</v>
      </c>
      <c r="AM62" s="279" t="s">
        <v>59</v>
      </c>
      <c r="AN62" s="279" t="s">
        <v>59</v>
      </c>
      <c r="AO62" s="279" t="s">
        <v>59</v>
      </c>
      <c r="AP62" s="279" t="s">
        <v>59</v>
      </c>
      <c r="AQ62" s="279" t="s">
        <v>59</v>
      </c>
      <c r="AR62" s="279" t="s">
        <v>59</v>
      </c>
      <c r="AS62" s="279" t="s">
        <v>59</v>
      </c>
      <c r="AT62" s="279" t="s">
        <v>59</v>
      </c>
      <c r="AU62" s="278">
        <v>11.25</v>
      </c>
      <c r="AV62" s="278">
        <v>14.2</v>
      </c>
      <c r="AW62" s="278">
        <v>15.98</v>
      </c>
      <c r="AX62" s="278">
        <v>16.559999999999999</v>
      </c>
      <c r="AY62" s="278">
        <v>12.19</v>
      </c>
      <c r="AZ62" s="278">
        <v>12.25</v>
      </c>
      <c r="BA62" s="278">
        <v>12.19</v>
      </c>
      <c r="BB62" s="279" t="s">
        <v>59</v>
      </c>
      <c r="BC62" s="278">
        <v>12.36</v>
      </c>
      <c r="BD62" s="279" t="s">
        <v>59</v>
      </c>
      <c r="BE62" s="279" t="s">
        <v>59</v>
      </c>
      <c r="BF62" s="278">
        <v>2.96</v>
      </c>
      <c r="BG62" s="278">
        <v>0.41</v>
      </c>
      <c r="BH62" s="278">
        <v>0.2</v>
      </c>
      <c r="BI62" s="278">
        <v>0.33</v>
      </c>
      <c r="BJ62" s="280">
        <v>0.33</v>
      </c>
      <c r="BK62" s="241"/>
      <c r="BL62" s="277">
        <f>INSTRUCTIONS!$W$7*'Region 1 Pricing'!J62</f>
        <v>7.55</v>
      </c>
      <c r="BM62" s="274">
        <f>INSTRUCTIONS!$W$7*'Region 1 Pricing'!K62</f>
        <v>7.55</v>
      </c>
      <c r="BN62" s="274">
        <f>INSTRUCTIONS!$W$7*'Region 1 Pricing'!L62</f>
        <v>10.86</v>
      </c>
      <c r="BO62" s="274">
        <f>INSTRUCTIONS!$W$7*'Region 1 Pricing'!M62</f>
        <v>12.37</v>
      </c>
      <c r="BP62" s="274">
        <f>INSTRUCTIONS!$W$7*'Region 1 Pricing'!N62</f>
        <v>12.68</v>
      </c>
      <c r="BQ62" s="274">
        <f>INSTRUCTIONS!$W$7*'Region 1 Pricing'!O62</f>
        <v>12.68</v>
      </c>
      <c r="BR62" s="274">
        <f>INSTRUCTIONS!$W$7*'Region 1 Pricing'!P62</f>
        <v>12.07</v>
      </c>
      <c r="BS62" s="274">
        <f>INSTRUCTIONS!$W$7*'Region 1 Pricing'!Q62</f>
        <v>12.37</v>
      </c>
      <c r="BT62" s="274">
        <f>INSTRUCTIONS!$W$7*'Region 1 Pricing'!R62</f>
        <v>14.48</v>
      </c>
      <c r="BU62" s="274">
        <f>INSTRUCTIONS!$W$7*'Region 1 Pricing'!S62</f>
        <v>15.69</v>
      </c>
      <c r="BV62" s="279" t="s">
        <v>59</v>
      </c>
      <c r="BW62" s="274">
        <f>INSTRUCTIONS!$W$7*'Region 1 Pricing'!U62</f>
        <v>15.69</v>
      </c>
      <c r="BX62" s="274">
        <f>INSTRUCTIONS!$W$7*'Region 1 Pricing'!V62</f>
        <v>15.69</v>
      </c>
      <c r="BY62" s="274">
        <f>INSTRUCTIONS!$W$7*'Region 1 Pricing'!W62</f>
        <v>16.89</v>
      </c>
      <c r="BZ62" s="274">
        <f>INSTRUCTIONS!$W$7*'Region 1 Pricing'!X62</f>
        <v>18.350000000000001</v>
      </c>
      <c r="CA62" s="274">
        <f>INSTRUCTIONS!$W$7*'Region 1 Pricing'!Y62</f>
        <v>18.350000000000001</v>
      </c>
      <c r="CB62" s="274">
        <f>INSTRUCTIONS!$W$7*'Region 1 Pricing'!Z62</f>
        <v>11.48</v>
      </c>
      <c r="CC62" s="279" t="s">
        <v>691</v>
      </c>
      <c r="CD62" s="279" t="s">
        <v>59</v>
      </c>
      <c r="CE62" s="279" t="s">
        <v>691</v>
      </c>
      <c r="CF62" s="279" t="s">
        <v>691</v>
      </c>
      <c r="CG62" s="279" t="s">
        <v>691</v>
      </c>
      <c r="CH62" s="279" t="s">
        <v>691</v>
      </c>
      <c r="CI62" s="279" t="s">
        <v>59</v>
      </c>
      <c r="CJ62" s="279" t="s">
        <v>59</v>
      </c>
      <c r="CK62" s="279" t="s">
        <v>59</v>
      </c>
      <c r="CL62" s="279" t="s">
        <v>59</v>
      </c>
      <c r="CM62" s="279" t="s">
        <v>59</v>
      </c>
      <c r="CN62" s="279" t="s">
        <v>59</v>
      </c>
      <c r="CO62" s="279" t="s">
        <v>59</v>
      </c>
      <c r="CP62" s="279" t="s">
        <v>59</v>
      </c>
      <c r="CQ62" s="279" t="s">
        <v>59</v>
      </c>
      <c r="CR62" s="279" t="s">
        <v>59</v>
      </c>
      <c r="CS62" s="279" t="s">
        <v>59</v>
      </c>
      <c r="CT62" s="279" t="s">
        <v>59</v>
      </c>
      <c r="CU62" s="279" t="s">
        <v>59</v>
      </c>
      <c r="CV62" s="279" t="s">
        <v>59</v>
      </c>
      <c r="CW62" s="274">
        <f>INSTRUCTIONS!$W$7*'Region 1 Pricing'!AU62</f>
        <v>11.48</v>
      </c>
      <c r="CX62" s="274">
        <f>INSTRUCTIONS!$W$7*'Region 1 Pricing'!AV62</f>
        <v>14.48</v>
      </c>
      <c r="CY62" s="274">
        <f>INSTRUCTIONS!$W$7*'Region 1 Pricing'!AW62</f>
        <v>16.3</v>
      </c>
      <c r="CZ62" s="274">
        <f>INSTRUCTIONS!$W$7*'Region 1 Pricing'!AX62</f>
        <v>16.89</v>
      </c>
      <c r="DA62" s="274">
        <f>INSTRUCTIONS!$W$7*'Region 1 Pricing'!AY62</f>
        <v>12.43</v>
      </c>
      <c r="DB62" s="274">
        <f>INSTRUCTIONS!$W$7*'Region 1 Pricing'!AZ62</f>
        <v>12.5</v>
      </c>
      <c r="DC62" s="274">
        <f>INSTRUCTIONS!$W$7*'Region 1 Pricing'!BA62</f>
        <v>12.43</v>
      </c>
      <c r="DD62" s="279" t="s">
        <v>59</v>
      </c>
      <c r="DE62" s="274">
        <f>INSTRUCTIONS!$W$7*'Region 1 Pricing'!BC62</f>
        <v>12.61</v>
      </c>
      <c r="DF62" s="279" t="s">
        <v>59</v>
      </c>
      <c r="DG62" s="279" t="s">
        <v>59</v>
      </c>
      <c r="DH62" s="274">
        <f>INSTRUCTIONS!$W$7*'Region 1 Pricing'!BF62</f>
        <v>3.02</v>
      </c>
      <c r="DI62" s="274">
        <f>INSTRUCTIONS!$W$7*'Region 1 Pricing'!BG62</f>
        <v>0.42</v>
      </c>
      <c r="DJ62" s="274">
        <f>INSTRUCTIONS!$W$7*'Region 1 Pricing'!BH62</f>
        <v>0.2</v>
      </c>
      <c r="DK62" s="274">
        <f>INSTRUCTIONS!$W$7*'Region 1 Pricing'!BI62</f>
        <v>0.34</v>
      </c>
      <c r="DL62" s="276">
        <f>INSTRUCTIONS!$W$7*'Region 1 Pricing'!BJ62</f>
        <v>0.34</v>
      </c>
    </row>
    <row r="63" spans="2:116" s="45" customFormat="1" ht="27" customHeight="1" x14ac:dyDescent="0.25">
      <c r="B63" s="23" t="s">
        <v>660</v>
      </c>
      <c r="C63" s="27" t="s">
        <v>661</v>
      </c>
      <c r="D63" s="27" t="s">
        <v>662</v>
      </c>
      <c r="E63" s="27" t="s">
        <v>663</v>
      </c>
      <c r="F63" s="27" t="s">
        <v>56</v>
      </c>
      <c r="G63" s="27" t="s">
        <v>664</v>
      </c>
      <c r="H63" s="27" t="s">
        <v>101</v>
      </c>
      <c r="I63" s="28">
        <v>1</v>
      </c>
      <c r="J63" s="277">
        <v>5.76</v>
      </c>
      <c r="K63" s="278">
        <v>5.76</v>
      </c>
      <c r="L63" s="278">
        <v>5.76</v>
      </c>
      <c r="M63" s="278">
        <v>8.66</v>
      </c>
      <c r="N63" s="279" t="s">
        <v>59</v>
      </c>
      <c r="O63" s="278">
        <v>8.66</v>
      </c>
      <c r="P63" s="278">
        <v>9.01</v>
      </c>
      <c r="Q63" s="279" t="s">
        <v>59</v>
      </c>
      <c r="R63" s="278">
        <v>11.36</v>
      </c>
      <c r="S63" s="278">
        <v>11.36</v>
      </c>
      <c r="T63" s="279" t="s">
        <v>59</v>
      </c>
      <c r="U63" s="279" t="s">
        <v>59</v>
      </c>
      <c r="V63" s="279" t="s">
        <v>59</v>
      </c>
      <c r="W63" s="279" t="s">
        <v>59</v>
      </c>
      <c r="X63" s="279" t="s">
        <v>59</v>
      </c>
      <c r="Y63" s="279" t="s">
        <v>59</v>
      </c>
      <c r="Z63" s="279" t="s">
        <v>59</v>
      </c>
      <c r="AA63" s="279" t="s">
        <v>59</v>
      </c>
      <c r="AB63" s="279" t="s">
        <v>59</v>
      </c>
      <c r="AC63" s="279" t="s">
        <v>691</v>
      </c>
      <c r="AD63" s="279" t="s">
        <v>691</v>
      </c>
      <c r="AE63" s="279" t="s">
        <v>59</v>
      </c>
      <c r="AF63" s="279" t="s">
        <v>691</v>
      </c>
      <c r="AG63" s="279" t="s">
        <v>59</v>
      </c>
      <c r="AH63" s="279" t="s">
        <v>59</v>
      </c>
      <c r="AI63" s="279" t="s">
        <v>59</v>
      </c>
      <c r="AJ63" s="279" t="s">
        <v>59</v>
      </c>
      <c r="AK63" s="279" t="s">
        <v>59</v>
      </c>
      <c r="AL63" s="279" t="s">
        <v>59</v>
      </c>
      <c r="AM63" s="279" t="s">
        <v>691</v>
      </c>
      <c r="AN63" s="279" t="s">
        <v>59</v>
      </c>
      <c r="AO63" s="279" t="s">
        <v>691</v>
      </c>
      <c r="AP63" s="279" t="s">
        <v>691</v>
      </c>
      <c r="AQ63" s="279" t="s">
        <v>59</v>
      </c>
      <c r="AR63" s="279" t="s">
        <v>691</v>
      </c>
      <c r="AS63" s="279" t="s">
        <v>59</v>
      </c>
      <c r="AT63" s="279" t="s">
        <v>59</v>
      </c>
      <c r="AU63" s="278">
        <v>10.38</v>
      </c>
      <c r="AV63" s="279" t="s">
        <v>59</v>
      </c>
      <c r="AW63" s="279" t="s">
        <v>59</v>
      </c>
      <c r="AX63" s="279" t="s">
        <v>59</v>
      </c>
      <c r="AY63" s="279" t="s">
        <v>59</v>
      </c>
      <c r="AZ63" s="279" t="s">
        <v>59</v>
      </c>
      <c r="BA63" s="279" t="s">
        <v>59</v>
      </c>
      <c r="BB63" s="279" t="s">
        <v>691</v>
      </c>
      <c r="BC63" s="279" t="s">
        <v>59</v>
      </c>
      <c r="BD63" s="279" t="s">
        <v>59</v>
      </c>
      <c r="BE63" s="279" t="s">
        <v>59</v>
      </c>
      <c r="BF63" s="279" t="s">
        <v>691</v>
      </c>
      <c r="BG63" s="283" t="s">
        <v>691</v>
      </c>
      <c r="BH63" s="279" t="s">
        <v>59</v>
      </c>
      <c r="BI63" s="279" t="s">
        <v>59</v>
      </c>
      <c r="BJ63" s="282" t="s">
        <v>59</v>
      </c>
      <c r="BK63" s="241"/>
      <c r="BL63" s="277">
        <f>INSTRUCTIONS!$W$7*'Region 1 Pricing'!J63</f>
        <v>5.88</v>
      </c>
      <c r="BM63" s="274">
        <f>INSTRUCTIONS!$W$7*'Region 1 Pricing'!K63</f>
        <v>5.88</v>
      </c>
      <c r="BN63" s="274">
        <f>INSTRUCTIONS!$W$7*'Region 1 Pricing'!L63</f>
        <v>5.88</v>
      </c>
      <c r="BO63" s="274">
        <f>INSTRUCTIONS!$W$7*'Region 1 Pricing'!M63</f>
        <v>8.83</v>
      </c>
      <c r="BP63" s="279" t="s">
        <v>59</v>
      </c>
      <c r="BQ63" s="274">
        <f>INSTRUCTIONS!$W$7*'Region 1 Pricing'!O63</f>
        <v>8.83</v>
      </c>
      <c r="BR63" s="274">
        <f>INSTRUCTIONS!$W$7*'Region 1 Pricing'!P63</f>
        <v>9.19</v>
      </c>
      <c r="BS63" s="279" t="s">
        <v>59</v>
      </c>
      <c r="BT63" s="274">
        <f>INSTRUCTIONS!$W$7*'Region 1 Pricing'!R63</f>
        <v>11.59</v>
      </c>
      <c r="BU63" s="274">
        <f>INSTRUCTIONS!$W$7*'Region 1 Pricing'!S63</f>
        <v>11.59</v>
      </c>
      <c r="BV63" s="279" t="s">
        <v>59</v>
      </c>
      <c r="BW63" s="279" t="s">
        <v>59</v>
      </c>
      <c r="BX63" s="279" t="s">
        <v>59</v>
      </c>
      <c r="BY63" s="279" t="s">
        <v>59</v>
      </c>
      <c r="BZ63" s="279" t="s">
        <v>59</v>
      </c>
      <c r="CA63" s="279" t="s">
        <v>59</v>
      </c>
      <c r="CB63" s="279" t="s">
        <v>59</v>
      </c>
      <c r="CC63" s="279" t="s">
        <v>59</v>
      </c>
      <c r="CD63" s="279" t="s">
        <v>59</v>
      </c>
      <c r="CE63" s="279" t="s">
        <v>691</v>
      </c>
      <c r="CF63" s="279" t="s">
        <v>691</v>
      </c>
      <c r="CG63" s="279" t="s">
        <v>59</v>
      </c>
      <c r="CH63" s="279" t="s">
        <v>691</v>
      </c>
      <c r="CI63" s="279" t="s">
        <v>59</v>
      </c>
      <c r="CJ63" s="279" t="s">
        <v>59</v>
      </c>
      <c r="CK63" s="279" t="s">
        <v>59</v>
      </c>
      <c r="CL63" s="279" t="s">
        <v>59</v>
      </c>
      <c r="CM63" s="279" t="s">
        <v>59</v>
      </c>
      <c r="CN63" s="279" t="s">
        <v>59</v>
      </c>
      <c r="CO63" s="279" t="s">
        <v>691</v>
      </c>
      <c r="CP63" s="279" t="s">
        <v>59</v>
      </c>
      <c r="CQ63" s="279" t="s">
        <v>691</v>
      </c>
      <c r="CR63" s="279" t="s">
        <v>691</v>
      </c>
      <c r="CS63" s="279" t="s">
        <v>59</v>
      </c>
      <c r="CT63" s="279" t="s">
        <v>691</v>
      </c>
      <c r="CU63" s="279" t="s">
        <v>59</v>
      </c>
      <c r="CV63" s="279" t="s">
        <v>59</v>
      </c>
      <c r="CW63" s="274">
        <f>INSTRUCTIONS!$W$7*'Region 1 Pricing'!AU63</f>
        <v>10.59</v>
      </c>
      <c r="CX63" s="279" t="s">
        <v>59</v>
      </c>
      <c r="CY63" s="279" t="s">
        <v>59</v>
      </c>
      <c r="CZ63" s="279" t="s">
        <v>59</v>
      </c>
      <c r="DA63" s="279" t="s">
        <v>59</v>
      </c>
      <c r="DB63" s="279" t="s">
        <v>59</v>
      </c>
      <c r="DC63" s="279" t="s">
        <v>59</v>
      </c>
      <c r="DD63" s="279" t="s">
        <v>691</v>
      </c>
      <c r="DE63" s="279" t="s">
        <v>59</v>
      </c>
      <c r="DF63" s="279" t="s">
        <v>59</v>
      </c>
      <c r="DG63" s="279" t="s">
        <v>59</v>
      </c>
      <c r="DH63" s="279" t="s">
        <v>691</v>
      </c>
      <c r="DI63" s="283" t="s">
        <v>691</v>
      </c>
      <c r="DJ63" s="279" t="s">
        <v>59</v>
      </c>
      <c r="DK63" s="279" t="s">
        <v>59</v>
      </c>
      <c r="DL63" s="282" t="s">
        <v>59</v>
      </c>
    </row>
    <row r="64" spans="2:116" s="45" customFormat="1" ht="27" customHeight="1" x14ac:dyDescent="0.25">
      <c r="B64" s="23" t="s">
        <v>660</v>
      </c>
      <c r="C64" s="27" t="s">
        <v>665</v>
      </c>
      <c r="D64" s="27" t="s">
        <v>666</v>
      </c>
      <c r="E64" s="27" t="s">
        <v>667</v>
      </c>
      <c r="F64" s="27" t="s">
        <v>56</v>
      </c>
      <c r="G64" s="27">
        <v>12198</v>
      </c>
      <c r="H64" s="27" t="s">
        <v>101</v>
      </c>
      <c r="I64" s="28">
        <v>1</v>
      </c>
      <c r="J64" s="277">
        <v>5.76</v>
      </c>
      <c r="K64" s="278">
        <v>5.76</v>
      </c>
      <c r="L64" s="278">
        <v>5.76</v>
      </c>
      <c r="M64" s="278">
        <v>8.66</v>
      </c>
      <c r="N64" s="279" t="s">
        <v>59</v>
      </c>
      <c r="O64" s="278">
        <v>8.66</v>
      </c>
      <c r="P64" s="278">
        <v>9.02</v>
      </c>
      <c r="Q64" s="279" t="s">
        <v>59</v>
      </c>
      <c r="R64" s="278">
        <v>11.36</v>
      </c>
      <c r="S64" s="278">
        <v>11.36</v>
      </c>
      <c r="T64" s="279" t="s">
        <v>59</v>
      </c>
      <c r="U64" s="279" t="s">
        <v>59</v>
      </c>
      <c r="V64" s="279" t="s">
        <v>59</v>
      </c>
      <c r="W64" s="279" t="s">
        <v>59</v>
      </c>
      <c r="X64" s="279" t="s">
        <v>59</v>
      </c>
      <c r="Y64" s="279" t="s">
        <v>59</v>
      </c>
      <c r="Z64" s="279" t="s">
        <v>59</v>
      </c>
      <c r="AA64" s="279" t="s">
        <v>59</v>
      </c>
      <c r="AB64" s="279" t="s">
        <v>59</v>
      </c>
      <c r="AC64" s="279" t="s">
        <v>59</v>
      </c>
      <c r="AD64" s="279" t="s">
        <v>59</v>
      </c>
      <c r="AE64" s="279" t="s">
        <v>59</v>
      </c>
      <c r="AF64" s="279" t="s">
        <v>59</v>
      </c>
      <c r="AG64" s="279" t="s">
        <v>59</v>
      </c>
      <c r="AH64" s="279" t="s">
        <v>59</v>
      </c>
      <c r="AI64" s="279" t="s">
        <v>59</v>
      </c>
      <c r="AJ64" s="279" t="s">
        <v>59</v>
      </c>
      <c r="AK64" s="279" t="s">
        <v>59</v>
      </c>
      <c r="AL64" s="279" t="s">
        <v>59</v>
      </c>
      <c r="AM64" s="279" t="s">
        <v>691</v>
      </c>
      <c r="AN64" s="279" t="s">
        <v>59</v>
      </c>
      <c r="AO64" s="279" t="s">
        <v>691</v>
      </c>
      <c r="AP64" s="279" t="s">
        <v>691</v>
      </c>
      <c r="AQ64" s="279" t="s">
        <v>59</v>
      </c>
      <c r="AR64" s="279" t="s">
        <v>691</v>
      </c>
      <c r="AS64" s="279" t="s">
        <v>691</v>
      </c>
      <c r="AT64" s="279" t="s">
        <v>59</v>
      </c>
      <c r="AU64" s="278">
        <v>10.38</v>
      </c>
      <c r="AV64" s="279" t="s">
        <v>59</v>
      </c>
      <c r="AW64" s="279" t="s">
        <v>59</v>
      </c>
      <c r="AX64" s="279" t="s">
        <v>59</v>
      </c>
      <c r="AY64" s="279" t="s">
        <v>59</v>
      </c>
      <c r="AZ64" s="279" t="s">
        <v>59</v>
      </c>
      <c r="BA64" s="279" t="s">
        <v>59</v>
      </c>
      <c r="BB64" s="279" t="s">
        <v>691</v>
      </c>
      <c r="BC64" s="279" t="s">
        <v>59</v>
      </c>
      <c r="BD64" s="279" t="s">
        <v>59</v>
      </c>
      <c r="BE64" s="279" t="s">
        <v>59</v>
      </c>
      <c r="BF64" s="279" t="s">
        <v>691</v>
      </c>
      <c r="BG64" s="283" t="s">
        <v>691</v>
      </c>
      <c r="BH64" s="279" t="s">
        <v>59</v>
      </c>
      <c r="BI64" s="279" t="s">
        <v>59</v>
      </c>
      <c r="BJ64" s="282" t="s">
        <v>59</v>
      </c>
      <c r="BK64" s="241"/>
      <c r="BL64" s="277">
        <f>INSTRUCTIONS!$W$7*'Region 1 Pricing'!J64</f>
        <v>5.88</v>
      </c>
      <c r="BM64" s="274">
        <f>INSTRUCTIONS!$W$7*'Region 1 Pricing'!K64</f>
        <v>5.88</v>
      </c>
      <c r="BN64" s="274">
        <f>INSTRUCTIONS!$W$7*'Region 1 Pricing'!L64</f>
        <v>5.88</v>
      </c>
      <c r="BO64" s="274">
        <f>INSTRUCTIONS!$W$7*'Region 1 Pricing'!M64</f>
        <v>8.83</v>
      </c>
      <c r="BP64" s="279" t="s">
        <v>59</v>
      </c>
      <c r="BQ64" s="274">
        <f>INSTRUCTIONS!$W$7*'Region 1 Pricing'!O64</f>
        <v>8.83</v>
      </c>
      <c r="BR64" s="274">
        <f>INSTRUCTIONS!$W$7*'Region 1 Pricing'!P64</f>
        <v>9.1999999999999993</v>
      </c>
      <c r="BS64" s="279" t="s">
        <v>59</v>
      </c>
      <c r="BT64" s="274">
        <f>INSTRUCTIONS!$W$7*'Region 1 Pricing'!R64</f>
        <v>11.59</v>
      </c>
      <c r="BU64" s="274">
        <f>INSTRUCTIONS!$W$7*'Region 1 Pricing'!S64</f>
        <v>11.59</v>
      </c>
      <c r="BV64" s="279" t="s">
        <v>59</v>
      </c>
      <c r="BW64" s="279" t="s">
        <v>59</v>
      </c>
      <c r="BX64" s="279" t="s">
        <v>59</v>
      </c>
      <c r="BY64" s="279" t="s">
        <v>59</v>
      </c>
      <c r="BZ64" s="279" t="s">
        <v>59</v>
      </c>
      <c r="CA64" s="279" t="s">
        <v>59</v>
      </c>
      <c r="CB64" s="279" t="s">
        <v>59</v>
      </c>
      <c r="CC64" s="279" t="s">
        <v>59</v>
      </c>
      <c r="CD64" s="279" t="s">
        <v>59</v>
      </c>
      <c r="CE64" s="279" t="s">
        <v>59</v>
      </c>
      <c r="CF64" s="279" t="s">
        <v>59</v>
      </c>
      <c r="CG64" s="279" t="s">
        <v>59</v>
      </c>
      <c r="CH64" s="279" t="s">
        <v>59</v>
      </c>
      <c r="CI64" s="279" t="s">
        <v>59</v>
      </c>
      <c r="CJ64" s="279" t="s">
        <v>59</v>
      </c>
      <c r="CK64" s="279" t="s">
        <v>59</v>
      </c>
      <c r="CL64" s="279" t="s">
        <v>59</v>
      </c>
      <c r="CM64" s="279" t="s">
        <v>59</v>
      </c>
      <c r="CN64" s="279" t="s">
        <v>59</v>
      </c>
      <c r="CO64" s="279" t="s">
        <v>691</v>
      </c>
      <c r="CP64" s="279" t="s">
        <v>59</v>
      </c>
      <c r="CQ64" s="279" t="s">
        <v>691</v>
      </c>
      <c r="CR64" s="279" t="s">
        <v>691</v>
      </c>
      <c r="CS64" s="279" t="s">
        <v>59</v>
      </c>
      <c r="CT64" s="279" t="s">
        <v>691</v>
      </c>
      <c r="CU64" s="279" t="s">
        <v>691</v>
      </c>
      <c r="CV64" s="279" t="s">
        <v>59</v>
      </c>
      <c r="CW64" s="274">
        <f>INSTRUCTIONS!$W$7*'Region 1 Pricing'!AU64</f>
        <v>10.59</v>
      </c>
      <c r="CX64" s="279" t="s">
        <v>59</v>
      </c>
      <c r="CY64" s="279" t="s">
        <v>59</v>
      </c>
      <c r="CZ64" s="279" t="s">
        <v>59</v>
      </c>
      <c r="DA64" s="279" t="s">
        <v>59</v>
      </c>
      <c r="DB64" s="279" t="s">
        <v>59</v>
      </c>
      <c r="DC64" s="279" t="s">
        <v>59</v>
      </c>
      <c r="DD64" s="279" t="s">
        <v>691</v>
      </c>
      <c r="DE64" s="279" t="s">
        <v>59</v>
      </c>
      <c r="DF64" s="279" t="s">
        <v>59</v>
      </c>
      <c r="DG64" s="279" t="s">
        <v>59</v>
      </c>
      <c r="DH64" s="279" t="s">
        <v>691</v>
      </c>
      <c r="DI64" s="283" t="s">
        <v>691</v>
      </c>
      <c r="DJ64" s="279" t="s">
        <v>59</v>
      </c>
      <c r="DK64" s="279" t="s">
        <v>59</v>
      </c>
      <c r="DL64" s="282" t="s">
        <v>59</v>
      </c>
    </row>
    <row r="65" spans="2:116" s="45" customFormat="1" ht="27" customHeight="1" x14ac:dyDescent="0.25">
      <c r="B65" s="23" t="s">
        <v>660</v>
      </c>
      <c r="C65" s="27" t="s">
        <v>668</v>
      </c>
      <c r="D65" s="27" t="s">
        <v>669</v>
      </c>
      <c r="E65" s="27" t="s">
        <v>670</v>
      </c>
      <c r="F65" s="27" t="s">
        <v>56</v>
      </c>
      <c r="G65" s="27" t="s">
        <v>671</v>
      </c>
      <c r="H65" s="27" t="s">
        <v>101</v>
      </c>
      <c r="I65" s="28">
        <v>1</v>
      </c>
      <c r="J65" s="277">
        <v>5.76</v>
      </c>
      <c r="K65" s="278">
        <v>5.76</v>
      </c>
      <c r="L65" s="278">
        <v>5.76</v>
      </c>
      <c r="M65" s="278">
        <v>8.66</v>
      </c>
      <c r="N65" s="279" t="s">
        <v>59</v>
      </c>
      <c r="O65" s="278">
        <v>8.66</v>
      </c>
      <c r="P65" s="278">
        <v>9.02</v>
      </c>
      <c r="Q65" s="279" t="s">
        <v>59</v>
      </c>
      <c r="R65" s="278">
        <v>11.36</v>
      </c>
      <c r="S65" s="278">
        <v>11.36</v>
      </c>
      <c r="T65" s="279" t="s">
        <v>59</v>
      </c>
      <c r="U65" s="279" t="s">
        <v>59</v>
      </c>
      <c r="V65" s="279" t="s">
        <v>59</v>
      </c>
      <c r="W65" s="279" t="s">
        <v>59</v>
      </c>
      <c r="X65" s="279" t="s">
        <v>59</v>
      </c>
      <c r="Y65" s="279" t="s">
        <v>59</v>
      </c>
      <c r="Z65" s="279" t="s">
        <v>59</v>
      </c>
      <c r="AA65" s="279" t="s">
        <v>59</v>
      </c>
      <c r="AB65" s="279" t="s">
        <v>59</v>
      </c>
      <c r="AC65" s="279" t="s">
        <v>691</v>
      </c>
      <c r="AD65" s="279" t="s">
        <v>691</v>
      </c>
      <c r="AE65" s="279" t="s">
        <v>59</v>
      </c>
      <c r="AF65" s="279" t="s">
        <v>691</v>
      </c>
      <c r="AG65" s="279" t="s">
        <v>59</v>
      </c>
      <c r="AH65" s="279" t="s">
        <v>59</v>
      </c>
      <c r="AI65" s="279" t="s">
        <v>59</v>
      </c>
      <c r="AJ65" s="279" t="s">
        <v>59</v>
      </c>
      <c r="AK65" s="279" t="s">
        <v>59</v>
      </c>
      <c r="AL65" s="279" t="s">
        <v>59</v>
      </c>
      <c r="AM65" s="279" t="s">
        <v>691</v>
      </c>
      <c r="AN65" s="279" t="s">
        <v>59</v>
      </c>
      <c r="AO65" s="279" t="s">
        <v>691</v>
      </c>
      <c r="AP65" s="279" t="s">
        <v>691</v>
      </c>
      <c r="AQ65" s="279" t="s">
        <v>59</v>
      </c>
      <c r="AR65" s="279" t="s">
        <v>691</v>
      </c>
      <c r="AS65" s="279" t="s">
        <v>691</v>
      </c>
      <c r="AT65" s="279" t="s">
        <v>59</v>
      </c>
      <c r="AU65" s="278">
        <v>10.38</v>
      </c>
      <c r="AV65" s="279" t="s">
        <v>59</v>
      </c>
      <c r="AW65" s="279" t="s">
        <v>59</v>
      </c>
      <c r="AX65" s="279" t="s">
        <v>59</v>
      </c>
      <c r="AY65" s="279" t="s">
        <v>59</v>
      </c>
      <c r="AZ65" s="279" t="s">
        <v>59</v>
      </c>
      <c r="BA65" s="279" t="s">
        <v>59</v>
      </c>
      <c r="BB65" s="279" t="s">
        <v>691</v>
      </c>
      <c r="BC65" s="279" t="s">
        <v>59</v>
      </c>
      <c r="BD65" s="279" t="s">
        <v>59</v>
      </c>
      <c r="BE65" s="279" t="s">
        <v>59</v>
      </c>
      <c r="BF65" s="279" t="s">
        <v>691</v>
      </c>
      <c r="BG65" s="283" t="s">
        <v>691</v>
      </c>
      <c r="BH65" s="279" t="s">
        <v>59</v>
      </c>
      <c r="BI65" s="279" t="s">
        <v>59</v>
      </c>
      <c r="BJ65" s="282" t="s">
        <v>59</v>
      </c>
      <c r="BK65" s="241"/>
      <c r="BL65" s="277">
        <f>INSTRUCTIONS!$W$7*'Region 1 Pricing'!J65</f>
        <v>5.88</v>
      </c>
      <c r="BM65" s="274">
        <f>INSTRUCTIONS!$W$7*'Region 1 Pricing'!K65</f>
        <v>5.88</v>
      </c>
      <c r="BN65" s="274">
        <f>INSTRUCTIONS!$W$7*'Region 1 Pricing'!L65</f>
        <v>5.88</v>
      </c>
      <c r="BO65" s="274">
        <f>INSTRUCTIONS!$W$7*'Region 1 Pricing'!M65</f>
        <v>8.83</v>
      </c>
      <c r="BP65" s="279" t="s">
        <v>59</v>
      </c>
      <c r="BQ65" s="274">
        <f>INSTRUCTIONS!$W$7*'Region 1 Pricing'!O65</f>
        <v>8.83</v>
      </c>
      <c r="BR65" s="274">
        <f>INSTRUCTIONS!$W$7*'Region 1 Pricing'!P65</f>
        <v>9.1999999999999993</v>
      </c>
      <c r="BS65" s="279" t="s">
        <v>59</v>
      </c>
      <c r="BT65" s="274">
        <f>INSTRUCTIONS!$W$7*'Region 1 Pricing'!R65</f>
        <v>11.59</v>
      </c>
      <c r="BU65" s="274">
        <f>INSTRUCTIONS!$W$7*'Region 1 Pricing'!S65</f>
        <v>11.59</v>
      </c>
      <c r="BV65" s="279" t="s">
        <v>59</v>
      </c>
      <c r="BW65" s="279" t="s">
        <v>59</v>
      </c>
      <c r="BX65" s="279" t="s">
        <v>59</v>
      </c>
      <c r="BY65" s="279" t="s">
        <v>59</v>
      </c>
      <c r="BZ65" s="279" t="s">
        <v>59</v>
      </c>
      <c r="CA65" s="279" t="s">
        <v>59</v>
      </c>
      <c r="CB65" s="279" t="s">
        <v>59</v>
      </c>
      <c r="CC65" s="279" t="s">
        <v>59</v>
      </c>
      <c r="CD65" s="279" t="s">
        <v>59</v>
      </c>
      <c r="CE65" s="279" t="s">
        <v>691</v>
      </c>
      <c r="CF65" s="279" t="s">
        <v>691</v>
      </c>
      <c r="CG65" s="279" t="s">
        <v>59</v>
      </c>
      <c r="CH65" s="279" t="s">
        <v>691</v>
      </c>
      <c r="CI65" s="279" t="s">
        <v>59</v>
      </c>
      <c r="CJ65" s="279" t="s">
        <v>59</v>
      </c>
      <c r="CK65" s="279" t="s">
        <v>59</v>
      </c>
      <c r="CL65" s="279" t="s">
        <v>59</v>
      </c>
      <c r="CM65" s="279" t="s">
        <v>59</v>
      </c>
      <c r="CN65" s="279" t="s">
        <v>59</v>
      </c>
      <c r="CO65" s="279" t="s">
        <v>691</v>
      </c>
      <c r="CP65" s="279" t="s">
        <v>59</v>
      </c>
      <c r="CQ65" s="279" t="s">
        <v>691</v>
      </c>
      <c r="CR65" s="279" t="s">
        <v>691</v>
      </c>
      <c r="CS65" s="279" t="s">
        <v>59</v>
      </c>
      <c r="CT65" s="279" t="s">
        <v>691</v>
      </c>
      <c r="CU65" s="279" t="s">
        <v>691</v>
      </c>
      <c r="CV65" s="279" t="s">
        <v>59</v>
      </c>
      <c r="CW65" s="274">
        <f>INSTRUCTIONS!$W$7*'Region 1 Pricing'!AU65</f>
        <v>10.59</v>
      </c>
      <c r="CX65" s="279" t="s">
        <v>59</v>
      </c>
      <c r="CY65" s="279" t="s">
        <v>59</v>
      </c>
      <c r="CZ65" s="279" t="s">
        <v>59</v>
      </c>
      <c r="DA65" s="279" t="s">
        <v>59</v>
      </c>
      <c r="DB65" s="279" t="s">
        <v>59</v>
      </c>
      <c r="DC65" s="279" t="s">
        <v>59</v>
      </c>
      <c r="DD65" s="279" t="s">
        <v>691</v>
      </c>
      <c r="DE65" s="279" t="s">
        <v>59</v>
      </c>
      <c r="DF65" s="279" t="s">
        <v>59</v>
      </c>
      <c r="DG65" s="279" t="s">
        <v>59</v>
      </c>
      <c r="DH65" s="279" t="s">
        <v>691</v>
      </c>
      <c r="DI65" s="283" t="s">
        <v>691</v>
      </c>
      <c r="DJ65" s="279" t="s">
        <v>59</v>
      </c>
      <c r="DK65" s="279" t="s">
        <v>59</v>
      </c>
      <c r="DL65" s="282" t="s">
        <v>59</v>
      </c>
    </row>
    <row r="66" spans="2:116" s="45" customFormat="1" ht="27" customHeight="1" x14ac:dyDescent="0.25">
      <c r="B66" s="23" t="s">
        <v>672</v>
      </c>
      <c r="C66" s="27" t="s">
        <v>673</v>
      </c>
      <c r="D66" s="27" t="s">
        <v>674</v>
      </c>
      <c r="E66" s="27" t="s">
        <v>675</v>
      </c>
      <c r="F66" s="27" t="s">
        <v>676</v>
      </c>
      <c r="G66" s="27" t="s">
        <v>677</v>
      </c>
      <c r="H66" s="27" t="s">
        <v>732</v>
      </c>
      <c r="I66" s="28">
        <v>1</v>
      </c>
      <c r="J66" s="277">
        <v>9.58</v>
      </c>
      <c r="K66" s="278">
        <v>9.58</v>
      </c>
      <c r="L66" s="278">
        <v>9.58</v>
      </c>
      <c r="M66" s="278">
        <v>11.95</v>
      </c>
      <c r="N66" s="279" t="s">
        <v>59</v>
      </c>
      <c r="O66" s="278">
        <v>11.95</v>
      </c>
      <c r="P66" s="278">
        <v>11.95</v>
      </c>
      <c r="Q66" s="278">
        <v>11.95</v>
      </c>
      <c r="R66" s="278">
        <v>14.2</v>
      </c>
      <c r="S66" s="278">
        <v>15.5</v>
      </c>
      <c r="T66" s="279" t="s">
        <v>59</v>
      </c>
      <c r="U66" s="279" t="s">
        <v>59</v>
      </c>
      <c r="V66" s="279" t="s">
        <v>59</v>
      </c>
      <c r="W66" s="279" t="s">
        <v>59</v>
      </c>
      <c r="X66" s="279" t="s">
        <v>59</v>
      </c>
      <c r="Y66" s="279" t="s">
        <v>59</v>
      </c>
      <c r="Z66" s="279" t="s">
        <v>59</v>
      </c>
      <c r="AA66" s="279" t="s">
        <v>59</v>
      </c>
      <c r="AB66" s="279" t="s">
        <v>59</v>
      </c>
      <c r="AC66" s="279" t="s">
        <v>59</v>
      </c>
      <c r="AD66" s="279" t="s">
        <v>59</v>
      </c>
      <c r="AE66" s="279" t="s">
        <v>59</v>
      </c>
      <c r="AF66" s="279" t="s">
        <v>59</v>
      </c>
      <c r="AG66" s="278">
        <v>14.79</v>
      </c>
      <c r="AH66" s="278">
        <v>14.79</v>
      </c>
      <c r="AI66" s="278">
        <v>14.2</v>
      </c>
      <c r="AJ66" s="278">
        <v>13.96</v>
      </c>
      <c r="AK66" s="278">
        <v>13.42</v>
      </c>
      <c r="AL66" s="278">
        <v>13.42</v>
      </c>
      <c r="AM66" s="278">
        <v>14.79</v>
      </c>
      <c r="AN66" s="278">
        <v>13.47</v>
      </c>
      <c r="AO66" s="278">
        <v>13.47</v>
      </c>
      <c r="AP66" s="278">
        <v>13.47</v>
      </c>
      <c r="AQ66" s="278">
        <v>13.47</v>
      </c>
      <c r="AR66" s="278">
        <v>13.47</v>
      </c>
      <c r="AS66" s="279" t="s">
        <v>59</v>
      </c>
      <c r="AT66" s="279" t="s">
        <v>59</v>
      </c>
      <c r="AU66" s="279" t="s">
        <v>59</v>
      </c>
      <c r="AV66" s="279" t="s">
        <v>691</v>
      </c>
      <c r="AW66" s="279" t="s">
        <v>59</v>
      </c>
      <c r="AX66" s="279" t="s">
        <v>59</v>
      </c>
      <c r="AY66" s="279" t="s">
        <v>59</v>
      </c>
      <c r="AZ66" s="279" t="s">
        <v>59</v>
      </c>
      <c r="BA66" s="279" t="s">
        <v>59</v>
      </c>
      <c r="BB66" s="279" t="s">
        <v>59</v>
      </c>
      <c r="BC66" s="278">
        <v>12.36</v>
      </c>
      <c r="BD66" s="279" t="s">
        <v>691</v>
      </c>
      <c r="BE66" s="279" t="s">
        <v>691</v>
      </c>
      <c r="BF66" s="278">
        <v>4.0199999999999996</v>
      </c>
      <c r="BG66" s="278">
        <v>0.49</v>
      </c>
      <c r="BH66" s="279" t="s">
        <v>691</v>
      </c>
      <c r="BI66" s="279" t="s">
        <v>691</v>
      </c>
      <c r="BJ66" s="282" t="s">
        <v>691</v>
      </c>
      <c r="BK66" s="241"/>
      <c r="BL66" s="277">
        <f>INSTRUCTIONS!$W$7*'Region 1 Pricing'!J66</f>
        <v>9.77</v>
      </c>
      <c r="BM66" s="274">
        <f>INSTRUCTIONS!$W$7*'Region 1 Pricing'!K66</f>
        <v>9.77</v>
      </c>
      <c r="BN66" s="274">
        <f>INSTRUCTIONS!$W$7*'Region 1 Pricing'!L66</f>
        <v>9.77</v>
      </c>
      <c r="BO66" s="274">
        <f>INSTRUCTIONS!$W$7*'Region 1 Pricing'!M66</f>
        <v>12.19</v>
      </c>
      <c r="BP66" s="279" t="s">
        <v>59</v>
      </c>
      <c r="BQ66" s="274">
        <f>INSTRUCTIONS!$W$7*'Region 1 Pricing'!O66</f>
        <v>12.19</v>
      </c>
      <c r="BR66" s="274">
        <f>INSTRUCTIONS!$W$7*'Region 1 Pricing'!P66</f>
        <v>12.19</v>
      </c>
      <c r="BS66" s="274">
        <f>INSTRUCTIONS!$W$7*'Region 1 Pricing'!Q66</f>
        <v>12.19</v>
      </c>
      <c r="BT66" s="274">
        <f>INSTRUCTIONS!$W$7*'Region 1 Pricing'!R66</f>
        <v>14.48</v>
      </c>
      <c r="BU66" s="274">
        <f>INSTRUCTIONS!$W$7*'Region 1 Pricing'!S66</f>
        <v>15.81</v>
      </c>
      <c r="BV66" s="279" t="s">
        <v>59</v>
      </c>
      <c r="BW66" s="279" t="s">
        <v>59</v>
      </c>
      <c r="BX66" s="279" t="s">
        <v>59</v>
      </c>
      <c r="BY66" s="279" t="s">
        <v>59</v>
      </c>
      <c r="BZ66" s="279" t="s">
        <v>59</v>
      </c>
      <c r="CA66" s="279" t="s">
        <v>59</v>
      </c>
      <c r="CB66" s="279" t="s">
        <v>59</v>
      </c>
      <c r="CC66" s="279" t="s">
        <v>59</v>
      </c>
      <c r="CD66" s="279" t="s">
        <v>59</v>
      </c>
      <c r="CE66" s="279" t="s">
        <v>59</v>
      </c>
      <c r="CF66" s="279" t="s">
        <v>59</v>
      </c>
      <c r="CG66" s="279" t="s">
        <v>59</v>
      </c>
      <c r="CH66" s="279" t="s">
        <v>59</v>
      </c>
      <c r="CI66" s="274">
        <f>INSTRUCTIONS!$W$7*'Region 1 Pricing'!AG66</f>
        <v>15.09</v>
      </c>
      <c r="CJ66" s="274">
        <f>INSTRUCTIONS!$W$7*'Region 1 Pricing'!AH66</f>
        <v>15.09</v>
      </c>
      <c r="CK66" s="274">
        <f>INSTRUCTIONS!$W$7*'Region 1 Pricing'!AI66</f>
        <v>14.48</v>
      </c>
      <c r="CL66" s="274">
        <f>INSTRUCTIONS!$W$7*'Region 1 Pricing'!AJ66</f>
        <v>14.24</v>
      </c>
      <c r="CM66" s="274">
        <f>INSTRUCTIONS!$W$7*'Region 1 Pricing'!AK66</f>
        <v>13.69</v>
      </c>
      <c r="CN66" s="274">
        <f>INSTRUCTIONS!$W$7*'Region 1 Pricing'!AL66</f>
        <v>13.69</v>
      </c>
      <c r="CO66" s="274">
        <f>INSTRUCTIONS!$W$7*'Region 1 Pricing'!AM66</f>
        <v>15.09</v>
      </c>
      <c r="CP66" s="274">
        <f>INSTRUCTIONS!$W$7*'Region 1 Pricing'!AN66</f>
        <v>13.74</v>
      </c>
      <c r="CQ66" s="274">
        <f>INSTRUCTIONS!$W$7*'Region 1 Pricing'!AO66</f>
        <v>13.74</v>
      </c>
      <c r="CR66" s="274">
        <f>INSTRUCTIONS!$W$7*'Region 1 Pricing'!AP66</f>
        <v>13.74</v>
      </c>
      <c r="CS66" s="274">
        <f>INSTRUCTIONS!$W$7*'Region 1 Pricing'!AQ66</f>
        <v>13.74</v>
      </c>
      <c r="CT66" s="274">
        <f>INSTRUCTIONS!$W$7*'Region 1 Pricing'!AR66</f>
        <v>13.74</v>
      </c>
      <c r="CU66" s="279" t="s">
        <v>59</v>
      </c>
      <c r="CV66" s="279" t="s">
        <v>59</v>
      </c>
      <c r="CW66" s="279" t="s">
        <v>59</v>
      </c>
      <c r="CX66" s="279" t="s">
        <v>691</v>
      </c>
      <c r="CY66" s="279" t="s">
        <v>59</v>
      </c>
      <c r="CZ66" s="279" t="s">
        <v>59</v>
      </c>
      <c r="DA66" s="279" t="s">
        <v>59</v>
      </c>
      <c r="DB66" s="279" t="s">
        <v>59</v>
      </c>
      <c r="DC66" s="279" t="s">
        <v>59</v>
      </c>
      <c r="DD66" s="279" t="s">
        <v>59</v>
      </c>
      <c r="DE66" s="274">
        <f>INSTRUCTIONS!$W$7*'Region 1 Pricing'!BC66</f>
        <v>12.61</v>
      </c>
      <c r="DF66" s="279" t="s">
        <v>691</v>
      </c>
      <c r="DG66" s="279" t="s">
        <v>691</v>
      </c>
      <c r="DH66" s="274">
        <f>INSTRUCTIONS!$W$7*'Region 1 Pricing'!BF66</f>
        <v>4.0999999999999996</v>
      </c>
      <c r="DI66" s="274">
        <f>INSTRUCTIONS!$W$7*'Region 1 Pricing'!BG66</f>
        <v>0.5</v>
      </c>
      <c r="DJ66" s="279" t="s">
        <v>691</v>
      </c>
      <c r="DK66" s="279" t="s">
        <v>691</v>
      </c>
      <c r="DL66" s="282" t="s">
        <v>691</v>
      </c>
    </row>
    <row r="67" spans="2:116" s="45" customFormat="1" ht="27" customHeight="1" x14ac:dyDescent="0.25">
      <c r="B67" s="23" t="s">
        <v>672</v>
      </c>
      <c r="C67" s="27" t="s">
        <v>678</v>
      </c>
      <c r="D67" s="27" t="s">
        <v>674</v>
      </c>
      <c r="E67" s="27" t="s">
        <v>675</v>
      </c>
      <c r="F67" s="27" t="s">
        <v>676</v>
      </c>
      <c r="G67" s="27" t="s">
        <v>677</v>
      </c>
      <c r="H67" s="27" t="s">
        <v>732</v>
      </c>
      <c r="I67" s="28">
        <v>1</v>
      </c>
      <c r="J67" s="277">
        <v>9.58</v>
      </c>
      <c r="K67" s="278">
        <v>9.58</v>
      </c>
      <c r="L67" s="278">
        <v>9.58</v>
      </c>
      <c r="M67" s="278">
        <v>11.95</v>
      </c>
      <c r="N67" s="279" t="s">
        <v>59</v>
      </c>
      <c r="O67" s="278">
        <v>11.95</v>
      </c>
      <c r="P67" s="278">
        <v>11.95</v>
      </c>
      <c r="Q67" s="278">
        <v>11.95</v>
      </c>
      <c r="R67" s="278">
        <v>14.2</v>
      </c>
      <c r="S67" s="278">
        <v>15.5</v>
      </c>
      <c r="T67" s="279" t="s">
        <v>59</v>
      </c>
      <c r="U67" s="279" t="s">
        <v>59</v>
      </c>
      <c r="V67" s="279" t="s">
        <v>59</v>
      </c>
      <c r="W67" s="279" t="s">
        <v>59</v>
      </c>
      <c r="X67" s="279" t="s">
        <v>59</v>
      </c>
      <c r="Y67" s="279" t="s">
        <v>59</v>
      </c>
      <c r="Z67" s="279" t="s">
        <v>59</v>
      </c>
      <c r="AA67" s="279" t="s">
        <v>59</v>
      </c>
      <c r="AB67" s="279" t="s">
        <v>59</v>
      </c>
      <c r="AC67" s="279" t="s">
        <v>59</v>
      </c>
      <c r="AD67" s="279" t="s">
        <v>59</v>
      </c>
      <c r="AE67" s="279" t="s">
        <v>59</v>
      </c>
      <c r="AF67" s="279" t="s">
        <v>59</v>
      </c>
      <c r="AG67" s="279" t="s">
        <v>691</v>
      </c>
      <c r="AH67" s="279" t="s">
        <v>691</v>
      </c>
      <c r="AI67" s="279" t="s">
        <v>691</v>
      </c>
      <c r="AJ67" s="279" t="s">
        <v>691</v>
      </c>
      <c r="AK67" s="279" t="s">
        <v>691</v>
      </c>
      <c r="AL67" s="279" t="s">
        <v>691</v>
      </c>
      <c r="AM67" s="279" t="s">
        <v>691</v>
      </c>
      <c r="AN67" s="279" t="s">
        <v>691</v>
      </c>
      <c r="AO67" s="279" t="s">
        <v>691</v>
      </c>
      <c r="AP67" s="279" t="s">
        <v>691</v>
      </c>
      <c r="AQ67" s="279" t="s">
        <v>691</v>
      </c>
      <c r="AR67" s="279" t="s">
        <v>691</v>
      </c>
      <c r="AS67" s="279" t="s">
        <v>59</v>
      </c>
      <c r="AT67" s="279" t="s">
        <v>59</v>
      </c>
      <c r="AU67" s="279" t="s">
        <v>59</v>
      </c>
      <c r="AV67" s="278">
        <v>14.68</v>
      </c>
      <c r="AW67" s="279" t="s">
        <v>59</v>
      </c>
      <c r="AX67" s="279" t="s">
        <v>59</v>
      </c>
      <c r="AY67" s="279" t="s">
        <v>59</v>
      </c>
      <c r="AZ67" s="279" t="s">
        <v>59</v>
      </c>
      <c r="BA67" s="279" t="s">
        <v>59</v>
      </c>
      <c r="BB67" s="279" t="s">
        <v>59</v>
      </c>
      <c r="BC67" s="278">
        <v>12.36</v>
      </c>
      <c r="BD67" s="278">
        <v>13.91</v>
      </c>
      <c r="BE67" s="278">
        <v>13.91</v>
      </c>
      <c r="BF67" s="278">
        <v>4.0199999999999996</v>
      </c>
      <c r="BG67" s="278">
        <v>0.49</v>
      </c>
      <c r="BH67" s="279" t="s">
        <v>691</v>
      </c>
      <c r="BI67" s="279" t="s">
        <v>691</v>
      </c>
      <c r="BJ67" s="282" t="s">
        <v>691</v>
      </c>
      <c r="BK67" s="241"/>
      <c r="BL67" s="277">
        <f>INSTRUCTIONS!$W$7*'Region 1 Pricing'!J67</f>
        <v>9.77</v>
      </c>
      <c r="BM67" s="274">
        <f>INSTRUCTIONS!$W$7*'Region 1 Pricing'!K67</f>
        <v>9.77</v>
      </c>
      <c r="BN67" s="274">
        <f>INSTRUCTIONS!$W$7*'Region 1 Pricing'!L67</f>
        <v>9.77</v>
      </c>
      <c r="BO67" s="274">
        <f>INSTRUCTIONS!$W$7*'Region 1 Pricing'!M67</f>
        <v>12.19</v>
      </c>
      <c r="BP67" s="279" t="s">
        <v>59</v>
      </c>
      <c r="BQ67" s="274">
        <f>INSTRUCTIONS!$W$7*'Region 1 Pricing'!O67</f>
        <v>12.19</v>
      </c>
      <c r="BR67" s="274">
        <f>INSTRUCTIONS!$W$7*'Region 1 Pricing'!P67</f>
        <v>12.19</v>
      </c>
      <c r="BS67" s="274">
        <f>INSTRUCTIONS!$W$7*'Region 1 Pricing'!Q67</f>
        <v>12.19</v>
      </c>
      <c r="BT67" s="274">
        <f>INSTRUCTIONS!$W$7*'Region 1 Pricing'!R67</f>
        <v>14.48</v>
      </c>
      <c r="BU67" s="274">
        <f>INSTRUCTIONS!$W$7*'Region 1 Pricing'!S67</f>
        <v>15.81</v>
      </c>
      <c r="BV67" s="279" t="s">
        <v>59</v>
      </c>
      <c r="BW67" s="279" t="s">
        <v>59</v>
      </c>
      <c r="BX67" s="279" t="s">
        <v>59</v>
      </c>
      <c r="BY67" s="279" t="s">
        <v>59</v>
      </c>
      <c r="BZ67" s="279" t="s">
        <v>59</v>
      </c>
      <c r="CA67" s="279" t="s">
        <v>59</v>
      </c>
      <c r="CB67" s="279" t="s">
        <v>59</v>
      </c>
      <c r="CC67" s="279" t="s">
        <v>59</v>
      </c>
      <c r="CD67" s="279" t="s">
        <v>59</v>
      </c>
      <c r="CE67" s="279" t="s">
        <v>59</v>
      </c>
      <c r="CF67" s="279" t="s">
        <v>59</v>
      </c>
      <c r="CG67" s="279" t="s">
        <v>59</v>
      </c>
      <c r="CH67" s="279" t="s">
        <v>59</v>
      </c>
      <c r="CI67" s="279" t="s">
        <v>691</v>
      </c>
      <c r="CJ67" s="279" t="s">
        <v>691</v>
      </c>
      <c r="CK67" s="279" t="s">
        <v>691</v>
      </c>
      <c r="CL67" s="279" t="s">
        <v>691</v>
      </c>
      <c r="CM67" s="279" t="s">
        <v>691</v>
      </c>
      <c r="CN67" s="279" t="s">
        <v>691</v>
      </c>
      <c r="CO67" s="279" t="s">
        <v>691</v>
      </c>
      <c r="CP67" s="279" t="s">
        <v>691</v>
      </c>
      <c r="CQ67" s="279" t="s">
        <v>691</v>
      </c>
      <c r="CR67" s="279" t="s">
        <v>691</v>
      </c>
      <c r="CS67" s="279" t="s">
        <v>691</v>
      </c>
      <c r="CT67" s="279" t="s">
        <v>691</v>
      </c>
      <c r="CU67" s="279" t="s">
        <v>59</v>
      </c>
      <c r="CV67" s="279" t="s">
        <v>59</v>
      </c>
      <c r="CW67" s="279" t="s">
        <v>59</v>
      </c>
      <c r="CX67" s="274">
        <f>INSTRUCTIONS!$W$7*'Region 1 Pricing'!AV67</f>
        <v>14.97</v>
      </c>
      <c r="CY67" s="279" t="s">
        <v>59</v>
      </c>
      <c r="CZ67" s="279" t="s">
        <v>59</v>
      </c>
      <c r="DA67" s="279" t="s">
        <v>59</v>
      </c>
      <c r="DB67" s="279" t="s">
        <v>59</v>
      </c>
      <c r="DC67" s="279" t="s">
        <v>59</v>
      </c>
      <c r="DD67" s="279" t="s">
        <v>59</v>
      </c>
      <c r="DE67" s="274">
        <f>INSTRUCTIONS!$W$7*'Region 1 Pricing'!BC67</f>
        <v>12.61</v>
      </c>
      <c r="DF67" s="274">
        <f>INSTRUCTIONS!$W$7*'Region 1 Pricing'!BD67</f>
        <v>14.19</v>
      </c>
      <c r="DG67" s="274">
        <f>INSTRUCTIONS!$W$7*'Region 1 Pricing'!BE67</f>
        <v>14.19</v>
      </c>
      <c r="DH67" s="274">
        <f>INSTRUCTIONS!$W$7*'Region 1 Pricing'!BF67</f>
        <v>4.0999999999999996</v>
      </c>
      <c r="DI67" s="274">
        <f>INSTRUCTIONS!$W$7*'Region 1 Pricing'!BG67</f>
        <v>0.5</v>
      </c>
      <c r="DJ67" s="279" t="s">
        <v>691</v>
      </c>
      <c r="DK67" s="279" t="s">
        <v>691</v>
      </c>
      <c r="DL67" s="282" t="s">
        <v>691</v>
      </c>
    </row>
    <row r="68" spans="2:116" s="45" customFormat="1" ht="27" customHeight="1" x14ac:dyDescent="0.25">
      <c r="B68" s="23" t="s">
        <v>679</v>
      </c>
      <c r="C68" s="27" t="s">
        <v>680</v>
      </c>
      <c r="D68" s="27" t="s">
        <v>681</v>
      </c>
      <c r="E68" s="27" t="s">
        <v>682</v>
      </c>
      <c r="F68" s="27" t="s">
        <v>56</v>
      </c>
      <c r="G68" s="27" t="s">
        <v>683</v>
      </c>
      <c r="H68" s="27" t="s">
        <v>101</v>
      </c>
      <c r="I68" s="28">
        <v>1</v>
      </c>
      <c r="J68" s="277">
        <v>9.58</v>
      </c>
      <c r="K68" s="278">
        <v>9.58</v>
      </c>
      <c r="L68" s="278">
        <v>9.58</v>
      </c>
      <c r="M68" s="278">
        <v>11.95</v>
      </c>
      <c r="N68" s="278">
        <v>12.36</v>
      </c>
      <c r="O68" s="278">
        <v>11.95</v>
      </c>
      <c r="P68" s="278">
        <v>11.95</v>
      </c>
      <c r="Q68" s="278">
        <v>11.95</v>
      </c>
      <c r="R68" s="278">
        <v>14.2</v>
      </c>
      <c r="S68" s="278">
        <v>15.5</v>
      </c>
      <c r="T68" s="279" t="s">
        <v>59</v>
      </c>
      <c r="U68" s="278">
        <v>15.38</v>
      </c>
      <c r="V68" s="278">
        <v>15.5</v>
      </c>
      <c r="W68" s="278">
        <v>17.399999999999999</v>
      </c>
      <c r="X68" s="278">
        <v>18.53</v>
      </c>
      <c r="Y68" s="278">
        <v>18.53</v>
      </c>
      <c r="Z68" s="278">
        <v>14.31</v>
      </c>
      <c r="AA68" s="278">
        <v>19.53</v>
      </c>
      <c r="AB68" s="278">
        <v>16.559999999999999</v>
      </c>
      <c r="AC68" s="278">
        <v>15.85</v>
      </c>
      <c r="AD68" s="278">
        <v>15.62</v>
      </c>
      <c r="AE68" s="278">
        <v>15.98</v>
      </c>
      <c r="AF68" s="278">
        <v>15.91</v>
      </c>
      <c r="AG68" s="279" t="s">
        <v>59</v>
      </c>
      <c r="AH68" s="279" t="s">
        <v>59</v>
      </c>
      <c r="AI68" s="279" t="s">
        <v>59</v>
      </c>
      <c r="AJ68" s="279" t="s">
        <v>59</v>
      </c>
      <c r="AK68" s="279" t="s">
        <v>59</v>
      </c>
      <c r="AL68" s="279" t="s">
        <v>59</v>
      </c>
      <c r="AM68" s="279" t="s">
        <v>59</v>
      </c>
      <c r="AN68" s="279" t="s">
        <v>59</v>
      </c>
      <c r="AO68" s="279" t="s">
        <v>59</v>
      </c>
      <c r="AP68" s="279" t="s">
        <v>59</v>
      </c>
      <c r="AQ68" s="279" t="s">
        <v>59</v>
      </c>
      <c r="AR68" s="279" t="s">
        <v>59</v>
      </c>
      <c r="AS68" s="279" t="s">
        <v>59</v>
      </c>
      <c r="AT68" s="279" t="s">
        <v>59</v>
      </c>
      <c r="AU68" s="279" t="s">
        <v>59</v>
      </c>
      <c r="AV68" s="279" t="s">
        <v>59</v>
      </c>
      <c r="AW68" s="278">
        <v>15.32</v>
      </c>
      <c r="AX68" s="278">
        <v>16.399999999999999</v>
      </c>
      <c r="AY68" s="278">
        <v>12.19</v>
      </c>
      <c r="AZ68" s="278">
        <v>12.19</v>
      </c>
      <c r="BA68" s="278">
        <v>12.19</v>
      </c>
      <c r="BB68" s="278">
        <v>12.13</v>
      </c>
      <c r="BC68" s="278">
        <v>12.36</v>
      </c>
      <c r="BD68" s="279" t="s">
        <v>691</v>
      </c>
      <c r="BE68" s="279" t="s">
        <v>691</v>
      </c>
      <c r="BF68" s="278">
        <v>4.0199999999999996</v>
      </c>
      <c r="BG68" s="278">
        <v>0.49</v>
      </c>
      <c r="BH68" s="278">
        <v>0.2</v>
      </c>
      <c r="BI68" s="278">
        <v>0.2</v>
      </c>
      <c r="BJ68" s="280">
        <v>0.2</v>
      </c>
      <c r="BK68" s="241"/>
      <c r="BL68" s="277">
        <f>INSTRUCTIONS!$W$7*'Region 1 Pricing'!J68</f>
        <v>9.77</v>
      </c>
      <c r="BM68" s="274">
        <f>INSTRUCTIONS!$W$7*'Region 1 Pricing'!K68</f>
        <v>9.77</v>
      </c>
      <c r="BN68" s="274">
        <f>INSTRUCTIONS!$W$7*'Region 1 Pricing'!L68</f>
        <v>9.77</v>
      </c>
      <c r="BO68" s="274">
        <f>INSTRUCTIONS!$W$7*'Region 1 Pricing'!M68</f>
        <v>12.19</v>
      </c>
      <c r="BP68" s="274">
        <f>INSTRUCTIONS!$W$7*'Region 1 Pricing'!N68</f>
        <v>12.61</v>
      </c>
      <c r="BQ68" s="274">
        <f>INSTRUCTIONS!$W$7*'Region 1 Pricing'!O68</f>
        <v>12.19</v>
      </c>
      <c r="BR68" s="274">
        <f>INSTRUCTIONS!$W$7*'Region 1 Pricing'!P68</f>
        <v>12.19</v>
      </c>
      <c r="BS68" s="274">
        <f>INSTRUCTIONS!$W$7*'Region 1 Pricing'!Q68</f>
        <v>12.19</v>
      </c>
      <c r="BT68" s="274">
        <f>INSTRUCTIONS!$W$7*'Region 1 Pricing'!R68</f>
        <v>14.48</v>
      </c>
      <c r="BU68" s="274">
        <f>INSTRUCTIONS!$W$7*'Region 1 Pricing'!S68</f>
        <v>15.81</v>
      </c>
      <c r="BV68" s="279" t="s">
        <v>59</v>
      </c>
      <c r="BW68" s="274">
        <f>INSTRUCTIONS!$W$7*'Region 1 Pricing'!U68</f>
        <v>15.69</v>
      </c>
      <c r="BX68" s="274">
        <f>INSTRUCTIONS!$W$7*'Region 1 Pricing'!V68</f>
        <v>15.81</v>
      </c>
      <c r="BY68" s="274">
        <f>INSTRUCTIONS!$W$7*'Region 1 Pricing'!W68</f>
        <v>17.75</v>
      </c>
      <c r="BZ68" s="274">
        <f>INSTRUCTIONS!$W$7*'Region 1 Pricing'!X68</f>
        <v>18.899999999999999</v>
      </c>
      <c r="CA68" s="274">
        <f>INSTRUCTIONS!$W$7*'Region 1 Pricing'!Y68</f>
        <v>18.899999999999999</v>
      </c>
      <c r="CB68" s="274">
        <f>INSTRUCTIONS!$W$7*'Region 1 Pricing'!Z68</f>
        <v>14.6</v>
      </c>
      <c r="CC68" s="274">
        <f>INSTRUCTIONS!$W$7*'Region 1 Pricing'!AA68</f>
        <v>19.920000000000002</v>
      </c>
      <c r="CD68" s="274">
        <f>INSTRUCTIONS!$W$7*'Region 1 Pricing'!AB68</f>
        <v>16.89</v>
      </c>
      <c r="CE68" s="274">
        <f>INSTRUCTIONS!$W$7*'Region 1 Pricing'!AC68</f>
        <v>16.170000000000002</v>
      </c>
      <c r="CF68" s="274">
        <f>INSTRUCTIONS!$W$7*'Region 1 Pricing'!AD68</f>
        <v>15.93</v>
      </c>
      <c r="CG68" s="274">
        <f>INSTRUCTIONS!$W$7*'Region 1 Pricing'!AE68</f>
        <v>16.3</v>
      </c>
      <c r="CH68" s="274">
        <f>INSTRUCTIONS!$W$7*'Region 1 Pricing'!AF68</f>
        <v>16.23</v>
      </c>
      <c r="CI68" s="279" t="s">
        <v>59</v>
      </c>
      <c r="CJ68" s="279" t="s">
        <v>59</v>
      </c>
      <c r="CK68" s="279" t="s">
        <v>59</v>
      </c>
      <c r="CL68" s="279" t="s">
        <v>59</v>
      </c>
      <c r="CM68" s="279" t="s">
        <v>59</v>
      </c>
      <c r="CN68" s="279" t="s">
        <v>59</v>
      </c>
      <c r="CO68" s="279" t="s">
        <v>59</v>
      </c>
      <c r="CP68" s="279" t="s">
        <v>59</v>
      </c>
      <c r="CQ68" s="279" t="s">
        <v>59</v>
      </c>
      <c r="CR68" s="279" t="s">
        <v>59</v>
      </c>
      <c r="CS68" s="279" t="s">
        <v>59</v>
      </c>
      <c r="CT68" s="279" t="s">
        <v>59</v>
      </c>
      <c r="CU68" s="279" t="s">
        <v>59</v>
      </c>
      <c r="CV68" s="279" t="s">
        <v>59</v>
      </c>
      <c r="CW68" s="279" t="s">
        <v>59</v>
      </c>
      <c r="CX68" s="279" t="s">
        <v>59</v>
      </c>
      <c r="CY68" s="274">
        <f>INSTRUCTIONS!$W$7*'Region 1 Pricing'!AW68</f>
        <v>15.63</v>
      </c>
      <c r="CZ68" s="274">
        <f>INSTRUCTIONS!$W$7*'Region 1 Pricing'!AX68</f>
        <v>16.73</v>
      </c>
      <c r="DA68" s="274">
        <f>INSTRUCTIONS!$W$7*'Region 1 Pricing'!AY68</f>
        <v>12.43</v>
      </c>
      <c r="DB68" s="274">
        <f>INSTRUCTIONS!$W$7*'Region 1 Pricing'!AZ68</f>
        <v>12.43</v>
      </c>
      <c r="DC68" s="274">
        <f>INSTRUCTIONS!$W$7*'Region 1 Pricing'!BA68</f>
        <v>12.43</v>
      </c>
      <c r="DD68" s="274">
        <f>INSTRUCTIONS!$W$7*'Region 1 Pricing'!BB68</f>
        <v>12.37</v>
      </c>
      <c r="DE68" s="274">
        <f>INSTRUCTIONS!$W$7*'Region 1 Pricing'!BC68</f>
        <v>12.61</v>
      </c>
      <c r="DF68" s="279" t="s">
        <v>691</v>
      </c>
      <c r="DG68" s="279" t="s">
        <v>691</v>
      </c>
      <c r="DH68" s="274">
        <f>INSTRUCTIONS!$W$7*'Region 1 Pricing'!BF68</f>
        <v>4.0999999999999996</v>
      </c>
      <c r="DI68" s="274">
        <f>INSTRUCTIONS!$W$7*'Region 1 Pricing'!BG68</f>
        <v>0.5</v>
      </c>
      <c r="DJ68" s="274">
        <f>INSTRUCTIONS!$W$7*'Region 1 Pricing'!BH68</f>
        <v>0.2</v>
      </c>
      <c r="DK68" s="274">
        <f>INSTRUCTIONS!$W$7*'Region 1 Pricing'!BI68</f>
        <v>0.2</v>
      </c>
      <c r="DL68" s="276">
        <f>INSTRUCTIONS!$W$7*'Region 1 Pricing'!BJ68</f>
        <v>0.2</v>
      </c>
    </row>
    <row r="69" spans="2:116" s="45" customFormat="1" ht="27" customHeight="1" thickBot="1" x14ac:dyDescent="0.3">
      <c r="B69" s="24" t="s">
        <v>679</v>
      </c>
      <c r="C69" s="29" t="s">
        <v>684</v>
      </c>
      <c r="D69" s="29" t="s">
        <v>681</v>
      </c>
      <c r="E69" s="29" t="s">
        <v>682</v>
      </c>
      <c r="F69" s="29" t="s">
        <v>56</v>
      </c>
      <c r="G69" s="29" t="s">
        <v>683</v>
      </c>
      <c r="H69" s="29" t="s">
        <v>101</v>
      </c>
      <c r="I69" s="30">
        <v>1</v>
      </c>
      <c r="J69" s="284">
        <v>9.58</v>
      </c>
      <c r="K69" s="285">
        <v>9.58</v>
      </c>
      <c r="L69" s="285">
        <v>9.58</v>
      </c>
      <c r="M69" s="285">
        <v>11.95</v>
      </c>
      <c r="N69" s="285">
        <v>12.36</v>
      </c>
      <c r="O69" s="285">
        <v>11.95</v>
      </c>
      <c r="P69" s="285">
        <v>11.95</v>
      </c>
      <c r="Q69" s="285">
        <v>11.95</v>
      </c>
      <c r="R69" s="285">
        <v>14.2</v>
      </c>
      <c r="S69" s="285">
        <v>15.5</v>
      </c>
      <c r="T69" s="286" t="s">
        <v>59</v>
      </c>
      <c r="U69" s="285">
        <v>15.38</v>
      </c>
      <c r="V69" s="285">
        <v>15.5</v>
      </c>
      <c r="W69" s="285">
        <v>17.399999999999999</v>
      </c>
      <c r="X69" s="285">
        <v>18.53</v>
      </c>
      <c r="Y69" s="285">
        <v>18.53</v>
      </c>
      <c r="Z69" s="285">
        <v>14.31</v>
      </c>
      <c r="AA69" s="285">
        <v>19.53</v>
      </c>
      <c r="AB69" s="285">
        <v>16.559999999999999</v>
      </c>
      <c r="AC69" s="285">
        <v>15.85</v>
      </c>
      <c r="AD69" s="285">
        <v>15.62</v>
      </c>
      <c r="AE69" s="285">
        <v>15.98</v>
      </c>
      <c r="AF69" s="285">
        <v>15.91</v>
      </c>
      <c r="AG69" s="286" t="s">
        <v>59</v>
      </c>
      <c r="AH69" s="286" t="s">
        <v>59</v>
      </c>
      <c r="AI69" s="286" t="s">
        <v>59</v>
      </c>
      <c r="AJ69" s="286" t="s">
        <v>59</v>
      </c>
      <c r="AK69" s="286" t="s">
        <v>59</v>
      </c>
      <c r="AL69" s="286" t="s">
        <v>59</v>
      </c>
      <c r="AM69" s="286" t="s">
        <v>59</v>
      </c>
      <c r="AN69" s="286" t="s">
        <v>59</v>
      </c>
      <c r="AO69" s="286" t="s">
        <v>59</v>
      </c>
      <c r="AP69" s="286" t="s">
        <v>59</v>
      </c>
      <c r="AQ69" s="286" t="s">
        <v>59</v>
      </c>
      <c r="AR69" s="286" t="s">
        <v>59</v>
      </c>
      <c r="AS69" s="286" t="s">
        <v>59</v>
      </c>
      <c r="AT69" s="286" t="s">
        <v>59</v>
      </c>
      <c r="AU69" s="286" t="s">
        <v>59</v>
      </c>
      <c r="AV69" s="286" t="s">
        <v>59</v>
      </c>
      <c r="AW69" s="285">
        <v>15.32</v>
      </c>
      <c r="AX69" s="285">
        <v>16.399999999999999</v>
      </c>
      <c r="AY69" s="285">
        <v>12.19</v>
      </c>
      <c r="AZ69" s="285">
        <v>12.19</v>
      </c>
      <c r="BA69" s="285">
        <v>12.19</v>
      </c>
      <c r="BB69" s="285">
        <v>12.13</v>
      </c>
      <c r="BC69" s="285">
        <v>12.36</v>
      </c>
      <c r="BD69" s="285">
        <v>13.91</v>
      </c>
      <c r="BE69" s="285">
        <v>13.91</v>
      </c>
      <c r="BF69" s="285">
        <v>4.0199999999999996</v>
      </c>
      <c r="BG69" s="285">
        <v>0.49</v>
      </c>
      <c r="BH69" s="285">
        <v>0.2</v>
      </c>
      <c r="BI69" s="285">
        <v>0.2</v>
      </c>
      <c r="BJ69" s="287">
        <v>0.2</v>
      </c>
      <c r="BK69" s="243"/>
      <c r="BL69" s="284">
        <f>INSTRUCTIONS!$W$7*'Region 1 Pricing'!J69</f>
        <v>9.77</v>
      </c>
      <c r="BM69" s="285">
        <f>INSTRUCTIONS!$W$7*'Region 1 Pricing'!K69</f>
        <v>9.77</v>
      </c>
      <c r="BN69" s="289">
        <f>INSTRUCTIONS!$W$7*'Region 1 Pricing'!L69</f>
        <v>9.77</v>
      </c>
      <c r="BO69" s="289">
        <f>INSTRUCTIONS!$W$7*'Region 1 Pricing'!M69</f>
        <v>12.19</v>
      </c>
      <c r="BP69" s="289">
        <f>INSTRUCTIONS!$W$7*'Region 1 Pricing'!N69</f>
        <v>12.61</v>
      </c>
      <c r="BQ69" s="289">
        <f>INSTRUCTIONS!$W$7*'Region 1 Pricing'!O69</f>
        <v>12.19</v>
      </c>
      <c r="BR69" s="289">
        <f>INSTRUCTIONS!$W$7*'Region 1 Pricing'!P69</f>
        <v>12.19</v>
      </c>
      <c r="BS69" s="289">
        <f>INSTRUCTIONS!$W$7*'Region 1 Pricing'!Q69</f>
        <v>12.19</v>
      </c>
      <c r="BT69" s="289">
        <f>INSTRUCTIONS!$W$7*'Region 1 Pricing'!R69</f>
        <v>14.48</v>
      </c>
      <c r="BU69" s="289">
        <f>INSTRUCTIONS!$W$7*'Region 1 Pricing'!S69</f>
        <v>15.81</v>
      </c>
      <c r="BV69" s="286" t="s">
        <v>59</v>
      </c>
      <c r="BW69" s="289">
        <f>INSTRUCTIONS!$W$7*'Region 1 Pricing'!U69</f>
        <v>15.69</v>
      </c>
      <c r="BX69" s="289">
        <f>INSTRUCTIONS!$W$7*'Region 1 Pricing'!V69</f>
        <v>15.81</v>
      </c>
      <c r="BY69" s="289">
        <f>INSTRUCTIONS!$W$7*'Region 1 Pricing'!W69</f>
        <v>17.75</v>
      </c>
      <c r="BZ69" s="289">
        <f>INSTRUCTIONS!$W$7*'Region 1 Pricing'!X69</f>
        <v>18.899999999999999</v>
      </c>
      <c r="CA69" s="289">
        <f>INSTRUCTIONS!$W$7*'Region 1 Pricing'!Y69</f>
        <v>18.899999999999999</v>
      </c>
      <c r="CB69" s="289">
        <f>INSTRUCTIONS!$W$7*'Region 1 Pricing'!Z69</f>
        <v>14.6</v>
      </c>
      <c r="CC69" s="289">
        <f>INSTRUCTIONS!$W$7*'Region 1 Pricing'!AA69</f>
        <v>19.920000000000002</v>
      </c>
      <c r="CD69" s="289">
        <f>INSTRUCTIONS!$W$7*'Region 1 Pricing'!AB69</f>
        <v>16.89</v>
      </c>
      <c r="CE69" s="289">
        <f>INSTRUCTIONS!$W$7*'Region 1 Pricing'!AC69</f>
        <v>16.170000000000002</v>
      </c>
      <c r="CF69" s="289">
        <f>INSTRUCTIONS!$W$7*'Region 1 Pricing'!AD69</f>
        <v>15.93</v>
      </c>
      <c r="CG69" s="289">
        <f>INSTRUCTIONS!$W$7*'Region 1 Pricing'!AE69</f>
        <v>16.3</v>
      </c>
      <c r="CH69" s="289">
        <f>INSTRUCTIONS!$W$7*'Region 1 Pricing'!AF69</f>
        <v>16.23</v>
      </c>
      <c r="CI69" s="286" t="s">
        <v>59</v>
      </c>
      <c r="CJ69" s="286" t="s">
        <v>59</v>
      </c>
      <c r="CK69" s="286" t="s">
        <v>59</v>
      </c>
      <c r="CL69" s="286" t="s">
        <v>59</v>
      </c>
      <c r="CM69" s="286" t="s">
        <v>59</v>
      </c>
      <c r="CN69" s="286" t="s">
        <v>59</v>
      </c>
      <c r="CO69" s="286" t="s">
        <v>59</v>
      </c>
      <c r="CP69" s="286" t="s">
        <v>59</v>
      </c>
      <c r="CQ69" s="286" t="s">
        <v>59</v>
      </c>
      <c r="CR69" s="286" t="s">
        <v>59</v>
      </c>
      <c r="CS69" s="286" t="s">
        <v>59</v>
      </c>
      <c r="CT69" s="286" t="s">
        <v>59</v>
      </c>
      <c r="CU69" s="286" t="s">
        <v>59</v>
      </c>
      <c r="CV69" s="286" t="s">
        <v>59</v>
      </c>
      <c r="CW69" s="286" t="s">
        <v>59</v>
      </c>
      <c r="CX69" s="286" t="s">
        <v>59</v>
      </c>
      <c r="CY69" s="289">
        <f>INSTRUCTIONS!$W$7*'Region 1 Pricing'!AW69</f>
        <v>15.63</v>
      </c>
      <c r="CZ69" s="289">
        <f>INSTRUCTIONS!$W$7*'Region 1 Pricing'!AX69</f>
        <v>16.73</v>
      </c>
      <c r="DA69" s="289">
        <f>INSTRUCTIONS!$W$7*'Region 1 Pricing'!AY69</f>
        <v>12.43</v>
      </c>
      <c r="DB69" s="289">
        <f>INSTRUCTIONS!$W$7*'Region 1 Pricing'!AZ69</f>
        <v>12.43</v>
      </c>
      <c r="DC69" s="289">
        <f>INSTRUCTIONS!$W$7*'Region 1 Pricing'!BA69</f>
        <v>12.43</v>
      </c>
      <c r="DD69" s="289">
        <f>INSTRUCTIONS!$W$7*'Region 1 Pricing'!BB69</f>
        <v>12.37</v>
      </c>
      <c r="DE69" s="289">
        <f>INSTRUCTIONS!$W$7*'Region 1 Pricing'!BC69</f>
        <v>12.61</v>
      </c>
      <c r="DF69" s="289">
        <f>INSTRUCTIONS!$W$7*'Region 1 Pricing'!BD69</f>
        <v>14.19</v>
      </c>
      <c r="DG69" s="289">
        <f>INSTRUCTIONS!$W$7*'Region 1 Pricing'!BE69</f>
        <v>14.19</v>
      </c>
      <c r="DH69" s="289">
        <f>INSTRUCTIONS!$W$7*'Region 1 Pricing'!BF69</f>
        <v>4.0999999999999996</v>
      </c>
      <c r="DI69" s="289">
        <f>INSTRUCTIONS!$W$7*'Region 1 Pricing'!BG69</f>
        <v>0.5</v>
      </c>
      <c r="DJ69" s="289">
        <f>INSTRUCTIONS!$W$7*'Region 1 Pricing'!BH69</f>
        <v>0.2</v>
      </c>
      <c r="DK69" s="289">
        <f>INSTRUCTIONS!$W$7*'Region 1 Pricing'!BI69</f>
        <v>0.2</v>
      </c>
      <c r="DL69" s="290">
        <f>INSTRUCTIONS!$W$7*'Region 1 Pricing'!BJ69</f>
        <v>0.2</v>
      </c>
    </row>
    <row r="70" spans="2:116" ht="14.5" thickTop="1" x14ac:dyDescent="0.3"/>
  </sheetData>
  <sheetProtection password="C152" sheet="1" formatColumns="0" formatRows="0"/>
  <mergeCells count="1">
    <mergeCell ref="B1:I1"/>
  </mergeCells>
  <pageMargins left="0.2" right="0.2" top="0.25" bottom="0.25" header="0.3" footer="0.3"/>
  <pageSetup paperSize="17" scale="35" fitToHeight="0" orientation="landscape" r:id="rId1"/>
  <colBreaks count="2" manualBreakCount="2">
    <brk id="37" max="1048575" man="1"/>
    <brk id="9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HO41"/>
  <sheetViews>
    <sheetView showGridLines="0" showRowColHeaders="0" zoomScale="70" zoomScaleNormal="70" zoomScaleSheetLayoutView="40" workbookViewId="0">
      <pane xSplit="3" ySplit="2" topLeftCell="D3" activePane="bottomRight" state="frozen"/>
      <selection pane="topRight" activeCell="D1" sqref="D1"/>
      <selection pane="bottomLeft" activeCell="A3" sqref="A3"/>
      <selection pane="bottomRight" activeCell="D3" sqref="D3"/>
    </sheetView>
  </sheetViews>
  <sheetFormatPr defaultColWidth="15.36328125" defaultRowHeight="14" x14ac:dyDescent="0.3"/>
  <cols>
    <col min="1" max="1" width="3.36328125" style="10" customWidth="1"/>
    <col min="2" max="2" width="39.36328125" style="10" bestFit="1" customWidth="1"/>
    <col min="3" max="3" width="10.54296875" style="10" bestFit="1" customWidth="1"/>
    <col min="4" max="4" width="23.54296875" style="10" bestFit="1" customWidth="1"/>
    <col min="5" max="5" width="19.08984375" style="10" bestFit="1" customWidth="1"/>
    <col min="6" max="6" width="6.08984375" style="10" bestFit="1" customWidth="1"/>
    <col min="7" max="7" width="6.54296875" style="10" bestFit="1" customWidth="1"/>
    <col min="8" max="8" width="13.453125" style="10" bestFit="1" customWidth="1"/>
    <col min="9" max="9" width="9.90625" style="15" bestFit="1" customWidth="1"/>
    <col min="10" max="11" width="8.54296875" style="10" hidden="1" customWidth="1"/>
    <col min="12" max="16" width="8.36328125" style="10" hidden="1" customWidth="1"/>
    <col min="17" max="17" width="11.08984375" style="10" hidden="1" customWidth="1"/>
    <col min="18" max="18" width="8.453125" style="10" hidden="1" customWidth="1"/>
    <col min="19" max="19" width="11.08984375" style="10" hidden="1" customWidth="1"/>
    <col min="20" max="26" width="8.453125" style="10" hidden="1" customWidth="1"/>
    <col min="27" max="48" width="11.08984375" style="10" hidden="1" customWidth="1"/>
    <col min="49" max="50" width="10.6328125" style="10" hidden="1" customWidth="1"/>
    <col min="51" max="53" width="8.453125" style="10" hidden="1" customWidth="1"/>
    <col min="54" max="55" width="8.36328125" style="10" hidden="1" customWidth="1"/>
    <col min="56" max="57" width="11.08984375" style="10" hidden="1" customWidth="1"/>
    <col min="58" max="59" width="13.36328125" style="10" hidden="1" customWidth="1"/>
    <col min="60" max="63" width="11.08984375" style="10" hidden="1" customWidth="1"/>
    <col min="64" max="64" width="11" style="10" customWidth="1"/>
    <col min="65" max="65" width="8.453125" style="10" bestFit="1" customWidth="1"/>
    <col min="66" max="66" width="10.90625" style="10" bestFit="1" customWidth="1"/>
    <col min="67" max="70" width="8.453125" style="10" bestFit="1" customWidth="1"/>
    <col min="71" max="71" width="12" style="10" bestFit="1" customWidth="1"/>
    <col min="72" max="72" width="8.453125" style="10" bestFit="1" customWidth="1"/>
    <col min="73" max="73" width="12" style="10" bestFit="1" customWidth="1"/>
    <col min="74" max="80" width="8.453125" style="10" bestFit="1" customWidth="1"/>
    <col min="81" max="102" width="12" style="10" bestFit="1" customWidth="1"/>
    <col min="103" max="104" width="10.90625" style="10" bestFit="1" customWidth="1"/>
    <col min="105" max="109" width="8.453125" style="10" bestFit="1" customWidth="1"/>
    <col min="110" max="111" width="12" style="10" bestFit="1" customWidth="1"/>
    <col min="112" max="113" width="10.90625" style="10" bestFit="1" customWidth="1"/>
    <col min="114" max="116" width="13.36328125" style="10" bestFit="1" customWidth="1"/>
    <col min="117" max="16384" width="15.36328125" style="10"/>
  </cols>
  <sheetData>
    <row r="1" spans="2:223" ht="62" customHeight="1" x14ac:dyDescent="0.25">
      <c r="B1" s="362" t="s">
        <v>752</v>
      </c>
      <c r="C1" s="362"/>
      <c r="D1" s="362"/>
      <c r="E1" s="362"/>
      <c r="F1" s="362"/>
      <c r="G1" s="362"/>
      <c r="H1" s="362"/>
      <c r="I1" s="362"/>
      <c r="J1" s="363" t="s">
        <v>769</v>
      </c>
      <c r="K1" s="363"/>
      <c r="L1" s="363"/>
      <c r="M1" s="363"/>
      <c r="N1" s="363"/>
      <c r="O1" s="363"/>
      <c r="P1" s="363"/>
      <c r="Q1" s="363"/>
      <c r="R1" s="363"/>
      <c r="S1" s="363"/>
      <c r="T1" s="363"/>
      <c r="U1" s="363"/>
      <c r="V1" s="363"/>
      <c r="W1" s="363"/>
      <c r="X1" s="363"/>
      <c r="Y1" s="363"/>
      <c r="Z1" s="363"/>
      <c r="AA1" s="363"/>
      <c r="AB1" s="363"/>
      <c r="AC1" s="363"/>
      <c r="BL1" s="125" t="s">
        <v>770</v>
      </c>
      <c r="BM1" s="126"/>
      <c r="BN1" s="126"/>
      <c r="BO1" s="126"/>
      <c r="BP1" s="126"/>
      <c r="BQ1" s="126"/>
      <c r="BR1" s="126"/>
    </row>
    <row r="2" spans="2:223" s="40" customFormat="1" ht="110.4" customHeight="1" thickBot="1" x14ac:dyDescent="0.35">
      <c r="B2" s="19" t="s">
        <v>0</v>
      </c>
      <c r="C2" s="20" t="s">
        <v>692</v>
      </c>
      <c r="D2" s="20" t="s">
        <v>1</v>
      </c>
      <c r="E2" s="20" t="s">
        <v>2</v>
      </c>
      <c r="F2" s="20" t="s">
        <v>3</v>
      </c>
      <c r="G2" s="20" t="s">
        <v>4</v>
      </c>
      <c r="H2" s="20" t="s">
        <v>5</v>
      </c>
      <c r="I2" s="20" t="s">
        <v>6</v>
      </c>
      <c r="J2" s="35" t="s">
        <v>767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K2" s="254"/>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141"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row>
    <row r="3" spans="2:223" s="9" customFormat="1" ht="27" customHeight="1" thickTop="1" x14ac:dyDescent="0.3">
      <c r="B3" s="21" t="s">
        <v>70</v>
      </c>
      <c r="C3" s="25" t="s">
        <v>71</v>
      </c>
      <c r="D3" s="25" t="s">
        <v>72</v>
      </c>
      <c r="E3" s="25" t="s">
        <v>73</v>
      </c>
      <c r="F3" s="25" t="s">
        <v>56</v>
      </c>
      <c r="G3" s="25" t="s">
        <v>74</v>
      </c>
      <c r="H3" s="25" t="s">
        <v>75</v>
      </c>
      <c r="I3" s="32">
        <v>2</v>
      </c>
      <c r="J3" s="46" t="s">
        <v>59</v>
      </c>
      <c r="K3" s="47" t="s">
        <v>59</v>
      </c>
      <c r="L3" s="47" t="s">
        <v>59</v>
      </c>
      <c r="M3" s="47" t="s">
        <v>59</v>
      </c>
      <c r="N3" s="47" t="s">
        <v>59</v>
      </c>
      <c r="O3" s="47" t="s">
        <v>59</v>
      </c>
      <c r="P3" s="47" t="s">
        <v>59</v>
      </c>
      <c r="Q3" s="47" t="s">
        <v>59</v>
      </c>
      <c r="R3" s="47" t="s">
        <v>59</v>
      </c>
      <c r="S3" s="47" t="s">
        <v>59</v>
      </c>
      <c r="T3" s="47" t="s">
        <v>59</v>
      </c>
      <c r="U3" s="47" t="s">
        <v>59</v>
      </c>
      <c r="V3" s="48">
        <v>17.14</v>
      </c>
      <c r="W3" s="48">
        <v>18.899999999999999</v>
      </c>
      <c r="X3" s="47" t="s">
        <v>59</v>
      </c>
      <c r="Y3" s="47" t="s">
        <v>59</v>
      </c>
      <c r="Z3" s="47" t="s">
        <v>59</v>
      </c>
      <c r="AA3" s="47" t="s">
        <v>59</v>
      </c>
      <c r="AB3" s="47" t="s">
        <v>59</v>
      </c>
      <c r="AC3" s="47" t="s">
        <v>59</v>
      </c>
      <c r="AD3" s="47" t="s">
        <v>59</v>
      </c>
      <c r="AE3" s="47" t="s">
        <v>59</v>
      </c>
      <c r="AF3" s="47" t="s">
        <v>59</v>
      </c>
      <c r="AG3" s="47" t="s">
        <v>59</v>
      </c>
      <c r="AH3" s="47" t="s">
        <v>59</v>
      </c>
      <c r="AI3" s="47" t="s">
        <v>59</v>
      </c>
      <c r="AJ3" s="47" t="s">
        <v>59</v>
      </c>
      <c r="AK3" s="47" t="s">
        <v>59</v>
      </c>
      <c r="AL3" s="47" t="s">
        <v>59</v>
      </c>
      <c r="AM3" s="47" t="s">
        <v>59</v>
      </c>
      <c r="AN3" s="47" t="s">
        <v>59</v>
      </c>
      <c r="AO3" s="47" t="s">
        <v>59</v>
      </c>
      <c r="AP3" s="47" t="s">
        <v>59</v>
      </c>
      <c r="AQ3" s="47" t="s">
        <v>59</v>
      </c>
      <c r="AR3" s="47" t="s">
        <v>59</v>
      </c>
      <c r="AS3" s="47" t="s">
        <v>59</v>
      </c>
      <c r="AT3" s="47" t="s">
        <v>59</v>
      </c>
      <c r="AU3" s="47" t="s">
        <v>59</v>
      </c>
      <c r="AV3" s="47" t="s">
        <v>59</v>
      </c>
      <c r="AW3" s="47" t="s">
        <v>59</v>
      </c>
      <c r="AX3" s="47" t="s">
        <v>59</v>
      </c>
      <c r="AY3" s="47" t="s">
        <v>59</v>
      </c>
      <c r="AZ3" s="47" t="s">
        <v>59</v>
      </c>
      <c r="BA3" s="47" t="s">
        <v>59</v>
      </c>
      <c r="BB3" s="48">
        <v>12.02</v>
      </c>
      <c r="BC3" s="48">
        <v>12.02</v>
      </c>
      <c r="BD3" s="47" t="s">
        <v>59</v>
      </c>
      <c r="BE3" s="47" t="s">
        <v>59</v>
      </c>
      <c r="BF3" s="48">
        <v>2.13</v>
      </c>
      <c r="BG3" s="48">
        <v>0.44</v>
      </c>
      <c r="BH3" s="48">
        <v>0.15</v>
      </c>
      <c r="BI3" s="47" t="s">
        <v>691</v>
      </c>
      <c r="BJ3" s="49" t="s">
        <v>59</v>
      </c>
      <c r="BK3" s="255"/>
      <c r="BL3" s="74" t="s">
        <v>59</v>
      </c>
      <c r="BM3" s="142" t="s">
        <v>59</v>
      </c>
      <c r="BN3" s="142" t="s">
        <v>59</v>
      </c>
      <c r="BO3" s="142" t="s">
        <v>59</v>
      </c>
      <c r="BP3" s="142" t="s">
        <v>59</v>
      </c>
      <c r="BQ3" s="142" t="s">
        <v>59</v>
      </c>
      <c r="BR3" s="142" t="s">
        <v>59</v>
      </c>
      <c r="BS3" s="142" t="s">
        <v>59</v>
      </c>
      <c r="BT3" s="142" t="s">
        <v>59</v>
      </c>
      <c r="BU3" s="142" t="s">
        <v>59</v>
      </c>
      <c r="BV3" s="142" t="s">
        <v>59</v>
      </c>
      <c r="BW3" s="142" t="s">
        <v>59</v>
      </c>
      <c r="BX3" s="143">
        <f>INSTRUCTIONS!$W$7*' Region 2 Pricing'!V3</f>
        <v>17.48</v>
      </c>
      <c r="BY3" s="143">
        <f>INSTRUCTIONS!$W$7*' Region 2 Pricing'!W3</f>
        <v>19.28</v>
      </c>
      <c r="BZ3" s="142" t="s">
        <v>59</v>
      </c>
      <c r="CA3" s="142" t="s">
        <v>59</v>
      </c>
      <c r="CB3" s="142" t="s">
        <v>59</v>
      </c>
      <c r="CC3" s="142" t="s">
        <v>59</v>
      </c>
      <c r="CD3" s="142" t="s">
        <v>59</v>
      </c>
      <c r="CE3" s="142" t="s">
        <v>59</v>
      </c>
      <c r="CF3" s="142" t="s">
        <v>59</v>
      </c>
      <c r="CG3" s="142" t="s">
        <v>59</v>
      </c>
      <c r="CH3" s="142" t="s">
        <v>59</v>
      </c>
      <c r="CI3" s="142" t="s">
        <v>59</v>
      </c>
      <c r="CJ3" s="142" t="s">
        <v>59</v>
      </c>
      <c r="CK3" s="142" t="s">
        <v>59</v>
      </c>
      <c r="CL3" s="142" t="s">
        <v>59</v>
      </c>
      <c r="CM3" s="142" t="s">
        <v>59</v>
      </c>
      <c r="CN3" s="142" t="s">
        <v>59</v>
      </c>
      <c r="CO3" s="142" t="s">
        <v>59</v>
      </c>
      <c r="CP3" s="142" t="s">
        <v>59</v>
      </c>
      <c r="CQ3" s="142" t="s">
        <v>59</v>
      </c>
      <c r="CR3" s="142" t="s">
        <v>59</v>
      </c>
      <c r="CS3" s="142" t="s">
        <v>59</v>
      </c>
      <c r="CT3" s="142" t="s">
        <v>59</v>
      </c>
      <c r="CU3" s="142" t="s">
        <v>59</v>
      </c>
      <c r="CV3" s="142" t="s">
        <v>59</v>
      </c>
      <c r="CW3" s="142" t="s">
        <v>59</v>
      </c>
      <c r="CX3" s="142" t="s">
        <v>59</v>
      </c>
      <c r="CY3" s="142" t="s">
        <v>59</v>
      </c>
      <c r="CZ3" s="142" t="s">
        <v>59</v>
      </c>
      <c r="DA3" s="142" t="s">
        <v>59</v>
      </c>
      <c r="DB3" s="142" t="s">
        <v>59</v>
      </c>
      <c r="DC3" s="142" t="s">
        <v>59</v>
      </c>
      <c r="DD3" s="143">
        <f>INSTRUCTIONS!$W$7*' Region 2 Pricing'!BB3</f>
        <v>12.26</v>
      </c>
      <c r="DE3" s="143">
        <f>INSTRUCTIONS!$W$7*' Region 2 Pricing'!BC3</f>
        <v>12.26</v>
      </c>
      <c r="DF3" s="142" t="s">
        <v>59</v>
      </c>
      <c r="DG3" s="142" t="s">
        <v>59</v>
      </c>
      <c r="DH3" s="143">
        <f>INSTRUCTIONS!$W$7*' Region 2 Pricing'!BF3</f>
        <v>2.17</v>
      </c>
      <c r="DI3" s="143">
        <f>INSTRUCTIONS!$W$7*' Region 2 Pricing'!BG3</f>
        <v>0.45</v>
      </c>
      <c r="DJ3" s="143">
        <f>INSTRUCTIONS!$W$7*' Region 2 Pricing'!BH3</f>
        <v>0.15</v>
      </c>
      <c r="DK3" s="142" t="s">
        <v>691</v>
      </c>
      <c r="DL3" s="144" t="s">
        <v>59</v>
      </c>
    </row>
    <row r="4" spans="2:223" s="9" customFormat="1" ht="27" customHeight="1" x14ac:dyDescent="0.3">
      <c r="B4" s="23" t="s">
        <v>70</v>
      </c>
      <c r="C4" s="27" t="s">
        <v>76</v>
      </c>
      <c r="D4" s="27" t="s">
        <v>72</v>
      </c>
      <c r="E4" s="27" t="s">
        <v>73</v>
      </c>
      <c r="F4" s="27" t="s">
        <v>56</v>
      </c>
      <c r="G4" s="27" t="s">
        <v>74</v>
      </c>
      <c r="H4" s="27" t="s">
        <v>75</v>
      </c>
      <c r="I4" s="33">
        <v>2</v>
      </c>
      <c r="J4" s="53">
        <v>11.11</v>
      </c>
      <c r="K4" s="51">
        <v>11.11</v>
      </c>
      <c r="L4" s="50" t="s">
        <v>59</v>
      </c>
      <c r="M4" s="51">
        <v>11.89</v>
      </c>
      <c r="N4" s="51">
        <v>11.83</v>
      </c>
      <c r="O4" s="50" t="s">
        <v>59</v>
      </c>
      <c r="P4" s="50" t="s">
        <v>59</v>
      </c>
      <c r="Q4" s="50" t="s">
        <v>59</v>
      </c>
      <c r="R4" s="51">
        <v>14.48</v>
      </c>
      <c r="S4" s="51">
        <v>18.72</v>
      </c>
      <c r="T4" s="50" t="s">
        <v>59</v>
      </c>
      <c r="U4" s="50" t="s">
        <v>59</v>
      </c>
      <c r="V4" s="51">
        <v>16.89</v>
      </c>
      <c r="W4" s="51">
        <v>18.11</v>
      </c>
      <c r="X4" s="51">
        <v>20.34</v>
      </c>
      <c r="Y4" s="51">
        <v>21.13</v>
      </c>
      <c r="Z4" s="51">
        <v>12.68</v>
      </c>
      <c r="AA4" s="51">
        <v>19.309999999999999</v>
      </c>
      <c r="AB4" s="50" t="s">
        <v>59</v>
      </c>
      <c r="AC4" s="51">
        <v>15.88</v>
      </c>
      <c r="AD4" s="51">
        <v>15.75</v>
      </c>
      <c r="AE4" s="51">
        <v>16.23</v>
      </c>
      <c r="AF4" s="51">
        <v>15.93</v>
      </c>
      <c r="AG4" s="50" t="s">
        <v>59</v>
      </c>
      <c r="AH4" s="50" t="s">
        <v>59</v>
      </c>
      <c r="AI4" s="50" t="s">
        <v>59</v>
      </c>
      <c r="AJ4" s="50" t="s">
        <v>59</v>
      </c>
      <c r="AK4" s="50" t="s">
        <v>59</v>
      </c>
      <c r="AL4" s="50" t="s">
        <v>59</v>
      </c>
      <c r="AM4" s="50" t="s">
        <v>59</v>
      </c>
      <c r="AN4" s="50" t="s">
        <v>59</v>
      </c>
      <c r="AO4" s="50" t="s">
        <v>59</v>
      </c>
      <c r="AP4" s="50" t="s">
        <v>59</v>
      </c>
      <c r="AQ4" s="50" t="s">
        <v>59</v>
      </c>
      <c r="AR4" s="50" t="s">
        <v>59</v>
      </c>
      <c r="AS4" s="50" t="s">
        <v>59</v>
      </c>
      <c r="AT4" s="50" t="s">
        <v>59</v>
      </c>
      <c r="AU4" s="50" t="s">
        <v>691</v>
      </c>
      <c r="AV4" s="50" t="s">
        <v>59</v>
      </c>
      <c r="AW4" s="50" t="s">
        <v>59</v>
      </c>
      <c r="AX4" s="50" t="s">
        <v>59</v>
      </c>
      <c r="AY4" s="51">
        <v>12.31</v>
      </c>
      <c r="AZ4" s="51">
        <v>12.37</v>
      </c>
      <c r="BA4" s="51">
        <v>12.31</v>
      </c>
      <c r="BB4" s="51">
        <v>12.02</v>
      </c>
      <c r="BC4" s="51">
        <v>12.02</v>
      </c>
      <c r="BD4" s="50" t="s">
        <v>691</v>
      </c>
      <c r="BE4" s="50" t="s">
        <v>691</v>
      </c>
      <c r="BF4" s="51">
        <v>2.13</v>
      </c>
      <c r="BG4" s="51">
        <v>0.44</v>
      </c>
      <c r="BH4" s="51">
        <v>0.15</v>
      </c>
      <c r="BI4" s="51">
        <v>0.34</v>
      </c>
      <c r="BJ4" s="52" t="s">
        <v>59</v>
      </c>
      <c r="BK4" s="253"/>
      <c r="BL4" s="53">
        <f>INSTRUCTIONS!$W$7*' Region 2 Pricing'!J4</f>
        <v>11.33</v>
      </c>
      <c r="BM4" s="51">
        <f>INSTRUCTIONS!$W$7*' Region 2 Pricing'!K4</f>
        <v>11.33</v>
      </c>
      <c r="BN4" s="50" t="s">
        <v>59</v>
      </c>
      <c r="BO4" s="51">
        <f>INSTRUCTIONS!$W$7*' Region 2 Pricing'!M4</f>
        <v>12.13</v>
      </c>
      <c r="BP4" s="51">
        <f>INSTRUCTIONS!$W$7*' Region 2 Pricing'!N4</f>
        <v>12.07</v>
      </c>
      <c r="BQ4" s="50" t="s">
        <v>59</v>
      </c>
      <c r="BR4" s="50" t="s">
        <v>59</v>
      </c>
      <c r="BS4" s="50" t="s">
        <v>59</v>
      </c>
      <c r="BT4" s="51">
        <f>INSTRUCTIONS!$W$7*' Region 2 Pricing'!R4</f>
        <v>14.77</v>
      </c>
      <c r="BU4" s="51">
        <f>INSTRUCTIONS!$W$7*' Region 2 Pricing'!S4</f>
        <v>19.09</v>
      </c>
      <c r="BV4" s="50" t="s">
        <v>59</v>
      </c>
      <c r="BW4" s="50" t="s">
        <v>59</v>
      </c>
      <c r="BX4" s="51">
        <f>INSTRUCTIONS!$W$7*' Region 2 Pricing'!V4</f>
        <v>17.23</v>
      </c>
      <c r="BY4" s="51">
        <f>INSTRUCTIONS!$W$7*' Region 2 Pricing'!W4</f>
        <v>18.47</v>
      </c>
      <c r="BZ4" s="51">
        <f>INSTRUCTIONS!$W$7*' Region 2 Pricing'!X4</f>
        <v>20.75</v>
      </c>
      <c r="CA4" s="51">
        <f>INSTRUCTIONS!$W$7*' Region 2 Pricing'!Y4</f>
        <v>21.55</v>
      </c>
      <c r="CB4" s="51">
        <f>INSTRUCTIONS!$W$7*' Region 2 Pricing'!Z4</f>
        <v>12.93</v>
      </c>
      <c r="CC4" s="51">
        <f>INSTRUCTIONS!$W$7*' Region 2 Pricing'!AA4</f>
        <v>19.7</v>
      </c>
      <c r="CD4" s="50" t="s">
        <v>59</v>
      </c>
      <c r="CE4" s="51">
        <f>INSTRUCTIONS!$W$7*' Region 2 Pricing'!AC4</f>
        <v>16.2</v>
      </c>
      <c r="CF4" s="51">
        <f>INSTRUCTIONS!$W$7*' Region 2 Pricing'!AD4</f>
        <v>16.07</v>
      </c>
      <c r="CG4" s="51">
        <f>INSTRUCTIONS!$W$7*' Region 2 Pricing'!AE4</f>
        <v>16.55</v>
      </c>
      <c r="CH4" s="51">
        <f>INSTRUCTIONS!$W$7*' Region 2 Pricing'!AF4</f>
        <v>16.25</v>
      </c>
      <c r="CI4" s="50" t="s">
        <v>59</v>
      </c>
      <c r="CJ4" s="50" t="s">
        <v>59</v>
      </c>
      <c r="CK4" s="50" t="s">
        <v>59</v>
      </c>
      <c r="CL4" s="50" t="s">
        <v>59</v>
      </c>
      <c r="CM4" s="50" t="s">
        <v>59</v>
      </c>
      <c r="CN4" s="50" t="s">
        <v>59</v>
      </c>
      <c r="CO4" s="50" t="s">
        <v>59</v>
      </c>
      <c r="CP4" s="50" t="s">
        <v>59</v>
      </c>
      <c r="CQ4" s="50" t="s">
        <v>59</v>
      </c>
      <c r="CR4" s="50" t="s">
        <v>59</v>
      </c>
      <c r="CS4" s="50" t="s">
        <v>59</v>
      </c>
      <c r="CT4" s="50" t="s">
        <v>59</v>
      </c>
      <c r="CU4" s="50" t="s">
        <v>59</v>
      </c>
      <c r="CV4" s="50" t="s">
        <v>59</v>
      </c>
      <c r="CW4" s="50" t="s">
        <v>691</v>
      </c>
      <c r="CX4" s="50" t="s">
        <v>59</v>
      </c>
      <c r="CY4" s="50" t="s">
        <v>59</v>
      </c>
      <c r="CZ4" s="50" t="s">
        <v>59</v>
      </c>
      <c r="DA4" s="51">
        <f>INSTRUCTIONS!$W$7*' Region 2 Pricing'!AY4</f>
        <v>12.56</v>
      </c>
      <c r="DB4" s="51">
        <f>INSTRUCTIONS!$W$7*' Region 2 Pricing'!AZ4</f>
        <v>12.62</v>
      </c>
      <c r="DC4" s="51">
        <f>INSTRUCTIONS!$W$7*' Region 2 Pricing'!BA4</f>
        <v>12.56</v>
      </c>
      <c r="DD4" s="51">
        <f>INSTRUCTIONS!$W$7*' Region 2 Pricing'!BB4</f>
        <v>12.26</v>
      </c>
      <c r="DE4" s="51">
        <f>INSTRUCTIONS!$W$7*' Region 2 Pricing'!BC4</f>
        <v>12.26</v>
      </c>
      <c r="DF4" s="50" t="s">
        <v>691</v>
      </c>
      <c r="DG4" s="50" t="s">
        <v>691</v>
      </c>
      <c r="DH4" s="51">
        <f>INSTRUCTIONS!$W$7*' Region 2 Pricing'!BF4</f>
        <v>2.17</v>
      </c>
      <c r="DI4" s="51">
        <f>INSTRUCTIONS!$W$7*' Region 2 Pricing'!BG4</f>
        <v>0.45</v>
      </c>
      <c r="DJ4" s="51">
        <f>INSTRUCTIONS!$W$7*' Region 2 Pricing'!BH4</f>
        <v>0.15</v>
      </c>
      <c r="DK4" s="51">
        <f>INSTRUCTIONS!$W$7*' Region 2 Pricing'!BI4</f>
        <v>0.35</v>
      </c>
      <c r="DL4" s="52" t="s">
        <v>59</v>
      </c>
    </row>
    <row r="5" spans="2:223" s="9" customFormat="1" ht="27" customHeight="1" x14ac:dyDescent="0.3">
      <c r="B5" s="23" t="s">
        <v>70</v>
      </c>
      <c r="C5" s="27" t="s">
        <v>77</v>
      </c>
      <c r="D5" s="27" t="s">
        <v>78</v>
      </c>
      <c r="E5" s="27" t="s">
        <v>79</v>
      </c>
      <c r="F5" s="27" t="s">
        <v>56</v>
      </c>
      <c r="G5" s="27" t="s">
        <v>80</v>
      </c>
      <c r="H5" s="27" t="s">
        <v>81</v>
      </c>
      <c r="I5" s="33">
        <v>2</v>
      </c>
      <c r="J5" s="53">
        <v>11.11</v>
      </c>
      <c r="K5" s="51">
        <v>11.11</v>
      </c>
      <c r="L5" s="51">
        <v>11.11</v>
      </c>
      <c r="M5" s="51">
        <v>11.83</v>
      </c>
      <c r="N5" s="51">
        <v>11.83</v>
      </c>
      <c r="O5" s="51">
        <v>11.83</v>
      </c>
      <c r="P5" s="51">
        <v>11.83</v>
      </c>
      <c r="Q5" s="50" t="s">
        <v>691</v>
      </c>
      <c r="R5" s="51">
        <v>14.48</v>
      </c>
      <c r="S5" s="51">
        <v>18.72</v>
      </c>
      <c r="T5" s="50" t="s">
        <v>59</v>
      </c>
      <c r="U5" s="51">
        <v>16.73</v>
      </c>
      <c r="V5" s="51">
        <v>17.14</v>
      </c>
      <c r="W5" s="51">
        <v>18.899999999999999</v>
      </c>
      <c r="X5" s="51">
        <v>20.34</v>
      </c>
      <c r="Y5" s="51">
        <v>22.51</v>
      </c>
      <c r="Z5" s="51">
        <v>15.51</v>
      </c>
      <c r="AA5" s="51">
        <v>19.010000000000002</v>
      </c>
      <c r="AB5" s="51">
        <v>16.78</v>
      </c>
      <c r="AC5" s="51">
        <v>15.88</v>
      </c>
      <c r="AD5" s="51">
        <v>15.75</v>
      </c>
      <c r="AE5" s="51">
        <v>16.23</v>
      </c>
      <c r="AF5" s="51">
        <v>15.93</v>
      </c>
      <c r="AG5" s="50" t="s">
        <v>59</v>
      </c>
      <c r="AH5" s="50" t="s">
        <v>59</v>
      </c>
      <c r="AI5" s="50" t="s">
        <v>59</v>
      </c>
      <c r="AJ5" s="50" t="s">
        <v>59</v>
      </c>
      <c r="AK5" s="50" t="s">
        <v>59</v>
      </c>
      <c r="AL5" s="50" t="s">
        <v>59</v>
      </c>
      <c r="AM5" s="50" t="s">
        <v>59</v>
      </c>
      <c r="AN5" s="50" t="s">
        <v>59</v>
      </c>
      <c r="AO5" s="50" t="s">
        <v>59</v>
      </c>
      <c r="AP5" s="50" t="s">
        <v>59</v>
      </c>
      <c r="AQ5" s="50" t="s">
        <v>59</v>
      </c>
      <c r="AR5" s="50" t="s">
        <v>59</v>
      </c>
      <c r="AS5" s="50" t="s">
        <v>59</v>
      </c>
      <c r="AT5" s="50" t="s">
        <v>59</v>
      </c>
      <c r="AU5" s="50" t="s">
        <v>59</v>
      </c>
      <c r="AV5" s="50" t="s">
        <v>59</v>
      </c>
      <c r="AW5" s="51">
        <v>17.809999999999999</v>
      </c>
      <c r="AX5" s="51">
        <v>17.809999999999999</v>
      </c>
      <c r="AY5" s="51">
        <v>12.31</v>
      </c>
      <c r="AZ5" s="51">
        <v>12.31</v>
      </c>
      <c r="BA5" s="51">
        <v>12.31</v>
      </c>
      <c r="BB5" s="51">
        <v>12.02</v>
      </c>
      <c r="BC5" s="51">
        <v>12.02</v>
      </c>
      <c r="BD5" s="51">
        <v>14.24</v>
      </c>
      <c r="BE5" s="50" t="s">
        <v>59</v>
      </c>
      <c r="BF5" s="51">
        <v>2.13</v>
      </c>
      <c r="BG5" s="51">
        <v>0.39</v>
      </c>
      <c r="BH5" s="51">
        <v>0.21</v>
      </c>
      <c r="BI5" s="51">
        <v>0.34</v>
      </c>
      <c r="BJ5" s="52" t="s">
        <v>691</v>
      </c>
      <c r="BK5" s="253"/>
      <c r="BL5" s="53">
        <f>INSTRUCTIONS!$W$7*' Region 2 Pricing'!J5</f>
        <v>11.33</v>
      </c>
      <c r="BM5" s="51">
        <f>INSTRUCTIONS!$W$7*' Region 2 Pricing'!K5</f>
        <v>11.33</v>
      </c>
      <c r="BN5" s="51">
        <f>INSTRUCTIONS!$W$7*' Region 2 Pricing'!L5</f>
        <v>11.33</v>
      </c>
      <c r="BO5" s="51">
        <f>INSTRUCTIONS!$W$7*' Region 2 Pricing'!M5</f>
        <v>12.07</v>
      </c>
      <c r="BP5" s="51">
        <f>INSTRUCTIONS!$W$7*' Region 2 Pricing'!N5</f>
        <v>12.07</v>
      </c>
      <c r="BQ5" s="51">
        <f>INSTRUCTIONS!$W$7*' Region 2 Pricing'!O5</f>
        <v>12.07</v>
      </c>
      <c r="BR5" s="51">
        <f>INSTRUCTIONS!$W$7*' Region 2 Pricing'!P5</f>
        <v>12.07</v>
      </c>
      <c r="BS5" s="50" t="s">
        <v>691</v>
      </c>
      <c r="BT5" s="51">
        <f>INSTRUCTIONS!$W$7*' Region 2 Pricing'!R5</f>
        <v>14.77</v>
      </c>
      <c r="BU5" s="51">
        <f>INSTRUCTIONS!$W$7*' Region 2 Pricing'!S5</f>
        <v>19.09</v>
      </c>
      <c r="BV5" s="50" t="s">
        <v>59</v>
      </c>
      <c r="BW5" s="51">
        <f>INSTRUCTIONS!$W$7*' Region 2 Pricing'!U5</f>
        <v>17.059999999999999</v>
      </c>
      <c r="BX5" s="51">
        <f>INSTRUCTIONS!$W$7*' Region 2 Pricing'!V5</f>
        <v>17.48</v>
      </c>
      <c r="BY5" s="51">
        <f>INSTRUCTIONS!$W$7*' Region 2 Pricing'!W5</f>
        <v>19.28</v>
      </c>
      <c r="BZ5" s="51">
        <f>INSTRUCTIONS!$W$7*' Region 2 Pricing'!X5</f>
        <v>20.75</v>
      </c>
      <c r="CA5" s="51">
        <f>INSTRUCTIONS!$W$7*' Region 2 Pricing'!Y5</f>
        <v>22.96</v>
      </c>
      <c r="CB5" s="51">
        <f>INSTRUCTIONS!$W$7*' Region 2 Pricing'!Z5</f>
        <v>15.82</v>
      </c>
      <c r="CC5" s="51">
        <f>INSTRUCTIONS!$W$7*' Region 2 Pricing'!AA5</f>
        <v>19.39</v>
      </c>
      <c r="CD5" s="51">
        <f>INSTRUCTIONS!$W$7*' Region 2 Pricing'!AB5</f>
        <v>17.12</v>
      </c>
      <c r="CE5" s="51">
        <f>INSTRUCTIONS!$W$7*' Region 2 Pricing'!AC5</f>
        <v>16.2</v>
      </c>
      <c r="CF5" s="51">
        <f>INSTRUCTIONS!$W$7*' Region 2 Pricing'!AD5</f>
        <v>16.07</v>
      </c>
      <c r="CG5" s="51">
        <f>INSTRUCTIONS!$W$7*' Region 2 Pricing'!AE5</f>
        <v>16.55</v>
      </c>
      <c r="CH5" s="51">
        <f>INSTRUCTIONS!$W$7*' Region 2 Pricing'!AF5</f>
        <v>16.25</v>
      </c>
      <c r="CI5" s="50" t="s">
        <v>59</v>
      </c>
      <c r="CJ5" s="50" t="s">
        <v>59</v>
      </c>
      <c r="CK5" s="50" t="s">
        <v>59</v>
      </c>
      <c r="CL5" s="50" t="s">
        <v>59</v>
      </c>
      <c r="CM5" s="50" t="s">
        <v>59</v>
      </c>
      <c r="CN5" s="50" t="s">
        <v>59</v>
      </c>
      <c r="CO5" s="50" t="s">
        <v>59</v>
      </c>
      <c r="CP5" s="50" t="s">
        <v>59</v>
      </c>
      <c r="CQ5" s="50" t="s">
        <v>59</v>
      </c>
      <c r="CR5" s="50" t="s">
        <v>59</v>
      </c>
      <c r="CS5" s="50" t="s">
        <v>59</v>
      </c>
      <c r="CT5" s="50" t="s">
        <v>59</v>
      </c>
      <c r="CU5" s="50" t="s">
        <v>59</v>
      </c>
      <c r="CV5" s="50" t="s">
        <v>59</v>
      </c>
      <c r="CW5" s="50" t="s">
        <v>59</v>
      </c>
      <c r="CX5" s="50" t="s">
        <v>59</v>
      </c>
      <c r="CY5" s="51">
        <f>INSTRUCTIONS!$W$7*' Region 2 Pricing'!AW5</f>
        <v>18.170000000000002</v>
      </c>
      <c r="CZ5" s="51">
        <f>INSTRUCTIONS!$W$7*' Region 2 Pricing'!AX5</f>
        <v>18.170000000000002</v>
      </c>
      <c r="DA5" s="51">
        <f>INSTRUCTIONS!$W$7*' Region 2 Pricing'!AY5</f>
        <v>12.56</v>
      </c>
      <c r="DB5" s="51">
        <f>INSTRUCTIONS!$W$7*' Region 2 Pricing'!AZ5</f>
        <v>12.56</v>
      </c>
      <c r="DC5" s="51">
        <f>INSTRUCTIONS!$W$7*' Region 2 Pricing'!BA5</f>
        <v>12.56</v>
      </c>
      <c r="DD5" s="51">
        <f>INSTRUCTIONS!$W$7*' Region 2 Pricing'!BB5</f>
        <v>12.26</v>
      </c>
      <c r="DE5" s="51">
        <f>INSTRUCTIONS!$W$7*' Region 2 Pricing'!BC5</f>
        <v>12.26</v>
      </c>
      <c r="DF5" s="51">
        <f>INSTRUCTIONS!$W$7*' Region 2 Pricing'!BD5</f>
        <v>14.52</v>
      </c>
      <c r="DG5" s="50" t="s">
        <v>59</v>
      </c>
      <c r="DH5" s="51">
        <f>INSTRUCTIONS!$W$7*' Region 2 Pricing'!BF5</f>
        <v>2.17</v>
      </c>
      <c r="DI5" s="51">
        <f>INSTRUCTIONS!$W$7*' Region 2 Pricing'!BG5</f>
        <v>0.4</v>
      </c>
      <c r="DJ5" s="51">
        <f>INSTRUCTIONS!$W$7*' Region 2 Pricing'!BH5</f>
        <v>0.21</v>
      </c>
      <c r="DK5" s="51">
        <f>INSTRUCTIONS!$W$7*' Region 2 Pricing'!BI5</f>
        <v>0.35</v>
      </c>
      <c r="DL5" s="52" t="s">
        <v>691</v>
      </c>
    </row>
    <row r="6" spans="2:223" s="9" customFormat="1" ht="27" customHeight="1" x14ac:dyDescent="0.3">
      <c r="B6" s="22" t="s">
        <v>739</v>
      </c>
      <c r="C6" s="27" t="s">
        <v>102</v>
      </c>
      <c r="D6" s="27" t="s">
        <v>103</v>
      </c>
      <c r="E6" s="27" t="s">
        <v>104</v>
      </c>
      <c r="F6" s="27" t="s">
        <v>56</v>
      </c>
      <c r="G6" s="27" t="s">
        <v>105</v>
      </c>
      <c r="H6" s="27" t="s">
        <v>106</v>
      </c>
      <c r="I6" s="33">
        <v>2</v>
      </c>
      <c r="J6" s="53">
        <v>9.9</v>
      </c>
      <c r="K6" s="51">
        <v>9.9</v>
      </c>
      <c r="L6" s="51">
        <v>9.9</v>
      </c>
      <c r="M6" s="51">
        <v>10.51</v>
      </c>
      <c r="N6" s="51">
        <v>10.51</v>
      </c>
      <c r="O6" s="51">
        <v>10.51</v>
      </c>
      <c r="P6" s="51">
        <v>10.51</v>
      </c>
      <c r="Q6" s="51">
        <v>10.51</v>
      </c>
      <c r="R6" s="51">
        <v>11.72</v>
      </c>
      <c r="S6" s="50" t="s">
        <v>691</v>
      </c>
      <c r="T6" s="50" t="s">
        <v>59</v>
      </c>
      <c r="U6" s="51">
        <v>14.14</v>
      </c>
      <c r="V6" s="51">
        <v>14.14</v>
      </c>
      <c r="W6" s="51">
        <v>15.33</v>
      </c>
      <c r="X6" s="51">
        <v>17.75</v>
      </c>
      <c r="Y6" s="51">
        <v>22.57</v>
      </c>
      <c r="Z6" s="51">
        <v>13.54</v>
      </c>
      <c r="AA6" s="51">
        <v>18.399999999999999</v>
      </c>
      <c r="AB6" s="51">
        <v>13.21</v>
      </c>
      <c r="AC6" s="51">
        <v>12.31</v>
      </c>
      <c r="AD6" s="51">
        <v>12.31</v>
      </c>
      <c r="AE6" s="51">
        <v>12.31</v>
      </c>
      <c r="AF6" s="51">
        <v>12.31</v>
      </c>
      <c r="AG6" s="50" t="s">
        <v>59</v>
      </c>
      <c r="AH6" s="50" t="s">
        <v>59</v>
      </c>
      <c r="AI6" s="50" t="s">
        <v>59</v>
      </c>
      <c r="AJ6" s="50" t="s">
        <v>59</v>
      </c>
      <c r="AK6" s="50" t="s">
        <v>59</v>
      </c>
      <c r="AL6" s="50" t="s">
        <v>59</v>
      </c>
      <c r="AM6" s="50" t="s">
        <v>59</v>
      </c>
      <c r="AN6" s="50" t="s">
        <v>59</v>
      </c>
      <c r="AO6" s="50" t="s">
        <v>59</v>
      </c>
      <c r="AP6" s="50" t="s">
        <v>59</v>
      </c>
      <c r="AQ6" s="50" t="s">
        <v>59</v>
      </c>
      <c r="AR6" s="50" t="s">
        <v>59</v>
      </c>
      <c r="AS6" s="50" t="s">
        <v>59</v>
      </c>
      <c r="AT6" s="50" t="s">
        <v>59</v>
      </c>
      <c r="AU6" s="50" t="s">
        <v>59</v>
      </c>
      <c r="AV6" s="50" t="s">
        <v>59</v>
      </c>
      <c r="AW6" s="51">
        <v>14.14</v>
      </c>
      <c r="AX6" s="51">
        <v>14.14</v>
      </c>
      <c r="AY6" s="51">
        <v>10.51</v>
      </c>
      <c r="AZ6" s="51">
        <v>10.51</v>
      </c>
      <c r="BA6" s="51">
        <v>10.51</v>
      </c>
      <c r="BB6" s="51">
        <v>10.51</v>
      </c>
      <c r="BC6" s="51">
        <v>10.51</v>
      </c>
      <c r="BD6" s="50" t="s">
        <v>59</v>
      </c>
      <c r="BE6" s="50" t="s">
        <v>59</v>
      </c>
      <c r="BF6" s="51">
        <v>2.7</v>
      </c>
      <c r="BG6" s="51">
        <v>0.44</v>
      </c>
      <c r="BH6" s="51">
        <v>0.21</v>
      </c>
      <c r="BI6" s="51">
        <v>0.34</v>
      </c>
      <c r="BJ6" s="54">
        <v>0.34</v>
      </c>
      <c r="BK6" s="253"/>
      <c r="BL6" s="53">
        <f>INSTRUCTIONS!$W$7*' Region 2 Pricing'!J6</f>
        <v>10.1</v>
      </c>
      <c r="BM6" s="51">
        <f>INSTRUCTIONS!$W$7*' Region 2 Pricing'!K6</f>
        <v>10.1</v>
      </c>
      <c r="BN6" s="51">
        <f>INSTRUCTIONS!$W$7*' Region 2 Pricing'!L6</f>
        <v>10.1</v>
      </c>
      <c r="BO6" s="51">
        <f>INSTRUCTIONS!$W$7*' Region 2 Pricing'!M6</f>
        <v>10.72</v>
      </c>
      <c r="BP6" s="51">
        <f>INSTRUCTIONS!$W$7*' Region 2 Pricing'!N6</f>
        <v>10.72</v>
      </c>
      <c r="BQ6" s="51">
        <f>INSTRUCTIONS!$W$7*' Region 2 Pricing'!O6</f>
        <v>10.72</v>
      </c>
      <c r="BR6" s="51">
        <f>INSTRUCTIONS!$W$7*' Region 2 Pricing'!P6</f>
        <v>10.72</v>
      </c>
      <c r="BS6" s="51">
        <f>INSTRUCTIONS!$W$7*' Region 2 Pricing'!Q6</f>
        <v>10.72</v>
      </c>
      <c r="BT6" s="51">
        <f>INSTRUCTIONS!$W$7*' Region 2 Pricing'!R6</f>
        <v>11.95</v>
      </c>
      <c r="BU6" s="50" t="s">
        <v>691</v>
      </c>
      <c r="BV6" s="50" t="s">
        <v>59</v>
      </c>
      <c r="BW6" s="51">
        <f>INSTRUCTIONS!$W$7*' Region 2 Pricing'!U6</f>
        <v>14.42</v>
      </c>
      <c r="BX6" s="51">
        <f>INSTRUCTIONS!$W$7*' Region 2 Pricing'!V6</f>
        <v>14.42</v>
      </c>
      <c r="BY6" s="51">
        <f>INSTRUCTIONS!$W$7*' Region 2 Pricing'!W6</f>
        <v>15.64</v>
      </c>
      <c r="BZ6" s="51">
        <f>INSTRUCTIONS!$W$7*' Region 2 Pricing'!X6</f>
        <v>18.11</v>
      </c>
      <c r="CA6" s="51">
        <f>INSTRUCTIONS!$W$7*' Region 2 Pricing'!Y6</f>
        <v>23.02</v>
      </c>
      <c r="CB6" s="51">
        <f>INSTRUCTIONS!$W$7*' Region 2 Pricing'!Z6</f>
        <v>13.81</v>
      </c>
      <c r="CC6" s="51">
        <f>INSTRUCTIONS!$W$7*' Region 2 Pricing'!AA6</f>
        <v>18.77</v>
      </c>
      <c r="CD6" s="51">
        <f>INSTRUCTIONS!$W$7*' Region 2 Pricing'!AB6</f>
        <v>13.47</v>
      </c>
      <c r="CE6" s="51">
        <f>INSTRUCTIONS!$W$7*' Region 2 Pricing'!AC6</f>
        <v>12.56</v>
      </c>
      <c r="CF6" s="51">
        <f>INSTRUCTIONS!$W$7*' Region 2 Pricing'!AD6</f>
        <v>12.56</v>
      </c>
      <c r="CG6" s="51">
        <f>INSTRUCTIONS!$W$7*' Region 2 Pricing'!AE6</f>
        <v>12.56</v>
      </c>
      <c r="CH6" s="51">
        <f>INSTRUCTIONS!$W$7*' Region 2 Pricing'!AF6</f>
        <v>12.56</v>
      </c>
      <c r="CI6" s="50" t="s">
        <v>59</v>
      </c>
      <c r="CJ6" s="50" t="s">
        <v>59</v>
      </c>
      <c r="CK6" s="50" t="s">
        <v>59</v>
      </c>
      <c r="CL6" s="50" t="s">
        <v>59</v>
      </c>
      <c r="CM6" s="50" t="s">
        <v>59</v>
      </c>
      <c r="CN6" s="50" t="s">
        <v>59</v>
      </c>
      <c r="CO6" s="50" t="s">
        <v>59</v>
      </c>
      <c r="CP6" s="50" t="s">
        <v>59</v>
      </c>
      <c r="CQ6" s="50" t="s">
        <v>59</v>
      </c>
      <c r="CR6" s="50" t="s">
        <v>59</v>
      </c>
      <c r="CS6" s="50" t="s">
        <v>59</v>
      </c>
      <c r="CT6" s="50" t="s">
        <v>59</v>
      </c>
      <c r="CU6" s="50" t="s">
        <v>59</v>
      </c>
      <c r="CV6" s="50" t="s">
        <v>59</v>
      </c>
      <c r="CW6" s="50" t="s">
        <v>59</v>
      </c>
      <c r="CX6" s="50" t="s">
        <v>59</v>
      </c>
      <c r="CY6" s="51">
        <f>INSTRUCTIONS!$W$7*' Region 2 Pricing'!AW6</f>
        <v>14.42</v>
      </c>
      <c r="CZ6" s="51">
        <f>INSTRUCTIONS!$W$7*' Region 2 Pricing'!AX6</f>
        <v>14.42</v>
      </c>
      <c r="DA6" s="51">
        <f>INSTRUCTIONS!$W$7*' Region 2 Pricing'!AY6</f>
        <v>10.72</v>
      </c>
      <c r="DB6" s="51">
        <f>INSTRUCTIONS!$W$7*' Region 2 Pricing'!AZ6</f>
        <v>10.72</v>
      </c>
      <c r="DC6" s="51">
        <f>INSTRUCTIONS!$W$7*' Region 2 Pricing'!BA6</f>
        <v>10.72</v>
      </c>
      <c r="DD6" s="51">
        <f>INSTRUCTIONS!$W$7*' Region 2 Pricing'!BB6</f>
        <v>10.72</v>
      </c>
      <c r="DE6" s="51">
        <f>INSTRUCTIONS!$W$7*' Region 2 Pricing'!BC6</f>
        <v>10.72</v>
      </c>
      <c r="DF6" s="50" t="s">
        <v>59</v>
      </c>
      <c r="DG6" s="50" t="s">
        <v>59</v>
      </c>
      <c r="DH6" s="51">
        <f>INSTRUCTIONS!$W$7*' Region 2 Pricing'!BF6</f>
        <v>2.75</v>
      </c>
      <c r="DI6" s="51">
        <f>INSTRUCTIONS!$W$7*' Region 2 Pricing'!BG6</f>
        <v>0.45</v>
      </c>
      <c r="DJ6" s="51">
        <f>INSTRUCTIONS!$W$7*' Region 2 Pricing'!BH6</f>
        <v>0.21</v>
      </c>
      <c r="DK6" s="51">
        <f>INSTRUCTIONS!$W$7*' Region 2 Pricing'!BI6</f>
        <v>0.35</v>
      </c>
      <c r="DL6" s="54">
        <f>INSTRUCTIONS!$W$7*' Region 2 Pricing'!BJ6</f>
        <v>0.35</v>
      </c>
    </row>
    <row r="7" spans="2:223" s="9" customFormat="1" ht="27" customHeight="1" x14ac:dyDescent="0.3">
      <c r="B7" s="22" t="s">
        <v>739</v>
      </c>
      <c r="C7" s="27" t="s">
        <v>107</v>
      </c>
      <c r="D7" s="27" t="s">
        <v>108</v>
      </c>
      <c r="E7" s="27" t="s">
        <v>109</v>
      </c>
      <c r="F7" s="27" t="s">
        <v>56</v>
      </c>
      <c r="G7" s="27" t="s">
        <v>110</v>
      </c>
      <c r="H7" s="27" t="s">
        <v>111</v>
      </c>
      <c r="I7" s="33">
        <v>2</v>
      </c>
      <c r="J7" s="53">
        <v>9.9</v>
      </c>
      <c r="K7" s="51">
        <v>9.9</v>
      </c>
      <c r="L7" s="51">
        <v>9.9</v>
      </c>
      <c r="M7" s="51">
        <v>10.74</v>
      </c>
      <c r="N7" s="51">
        <v>10.74</v>
      </c>
      <c r="O7" s="51">
        <v>10.74</v>
      </c>
      <c r="P7" s="51">
        <v>10.74</v>
      </c>
      <c r="Q7" s="51">
        <v>11.33</v>
      </c>
      <c r="R7" s="51">
        <v>13.89</v>
      </c>
      <c r="S7" s="51">
        <v>16.89</v>
      </c>
      <c r="T7" s="50" t="s">
        <v>59</v>
      </c>
      <c r="U7" s="51">
        <v>15.39</v>
      </c>
      <c r="V7" s="51">
        <v>16.3</v>
      </c>
      <c r="W7" s="51">
        <v>17.2</v>
      </c>
      <c r="X7" s="51">
        <v>18.11</v>
      </c>
      <c r="Y7" s="51">
        <v>22.57</v>
      </c>
      <c r="Z7" s="51">
        <v>15.09</v>
      </c>
      <c r="AA7" s="51">
        <v>18.11</v>
      </c>
      <c r="AB7" s="51">
        <v>15.69</v>
      </c>
      <c r="AC7" s="51">
        <v>14.48</v>
      </c>
      <c r="AD7" s="51">
        <v>14.48</v>
      </c>
      <c r="AE7" s="51">
        <v>14.48</v>
      </c>
      <c r="AF7" s="51">
        <v>14.48</v>
      </c>
      <c r="AG7" s="50" t="s">
        <v>59</v>
      </c>
      <c r="AH7" s="50" t="s">
        <v>59</v>
      </c>
      <c r="AI7" s="50" t="s">
        <v>59</v>
      </c>
      <c r="AJ7" s="50" t="s">
        <v>59</v>
      </c>
      <c r="AK7" s="50" t="s">
        <v>59</v>
      </c>
      <c r="AL7" s="50" t="s">
        <v>59</v>
      </c>
      <c r="AM7" s="50" t="s">
        <v>59</v>
      </c>
      <c r="AN7" s="50" t="s">
        <v>59</v>
      </c>
      <c r="AO7" s="50" t="s">
        <v>59</v>
      </c>
      <c r="AP7" s="50" t="s">
        <v>59</v>
      </c>
      <c r="AQ7" s="50" t="s">
        <v>59</v>
      </c>
      <c r="AR7" s="50" t="s">
        <v>59</v>
      </c>
      <c r="AS7" s="50" t="s">
        <v>59</v>
      </c>
      <c r="AT7" s="50" t="s">
        <v>59</v>
      </c>
      <c r="AU7" s="50" t="s">
        <v>59</v>
      </c>
      <c r="AV7" s="50" t="s">
        <v>59</v>
      </c>
      <c r="AW7" s="51">
        <v>15.39</v>
      </c>
      <c r="AX7" s="51">
        <v>15.39</v>
      </c>
      <c r="AY7" s="51">
        <v>12.07</v>
      </c>
      <c r="AZ7" s="51">
        <v>12.07</v>
      </c>
      <c r="BA7" s="51">
        <v>12.07</v>
      </c>
      <c r="BB7" s="51">
        <v>10.74</v>
      </c>
      <c r="BC7" s="51">
        <v>10.74</v>
      </c>
      <c r="BD7" s="50" t="s">
        <v>59</v>
      </c>
      <c r="BE7" s="50" t="s">
        <v>59</v>
      </c>
      <c r="BF7" s="51">
        <v>2.41</v>
      </c>
      <c r="BG7" s="51">
        <v>0.39</v>
      </c>
      <c r="BH7" s="51">
        <v>0.21</v>
      </c>
      <c r="BI7" s="51">
        <v>0.34</v>
      </c>
      <c r="BJ7" s="54">
        <v>0.34</v>
      </c>
      <c r="BK7" s="253"/>
      <c r="BL7" s="53">
        <f>INSTRUCTIONS!$W$7*' Region 2 Pricing'!J7</f>
        <v>10.1</v>
      </c>
      <c r="BM7" s="51">
        <f>INSTRUCTIONS!$W$7*' Region 2 Pricing'!K7</f>
        <v>10.1</v>
      </c>
      <c r="BN7" s="51">
        <f>INSTRUCTIONS!$W$7*' Region 2 Pricing'!L7</f>
        <v>10.1</v>
      </c>
      <c r="BO7" s="51">
        <f>INSTRUCTIONS!$W$7*' Region 2 Pricing'!M7</f>
        <v>10.95</v>
      </c>
      <c r="BP7" s="51">
        <f>INSTRUCTIONS!$W$7*' Region 2 Pricing'!N7</f>
        <v>10.95</v>
      </c>
      <c r="BQ7" s="51">
        <f>INSTRUCTIONS!$W$7*' Region 2 Pricing'!O7</f>
        <v>10.95</v>
      </c>
      <c r="BR7" s="51">
        <f>INSTRUCTIONS!$W$7*' Region 2 Pricing'!P7</f>
        <v>10.95</v>
      </c>
      <c r="BS7" s="51">
        <f>INSTRUCTIONS!$W$7*' Region 2 Pricing'!Q7</f>
        <v>11.56</v>
      </c>
      <c r="BT7" s="51">
        <f>INSTRUCTIONS!$W$7*' Region 2 Pricing'!R7</f>
        <v>14.17</v>
      </c>
      <c r="BU7" s="51">
        <f>INSTRUCTIONS!$W$7*' Region 2 Pricing'!S7</f>
        <v>17.23</v>
      </c>
      <c r="BV7" s="50" t="s">
        <v>59</v>
      </c>
      <c r="BW7" s="51">
        <f>INSTRUCTIONS!$W$7*' Region 2 Pricing'!U7</f>
        <v>15.7</v>
      </c>
      <c r="BX7" s="51">
        <f>INSTRUCTIONS!$W$7*' Region 2 Pricing'!V7</f>
        <v>16.63</v>
      </c>
      <c r="BY7" s="51">
        <f>INSTRUCTIONS!$W$7*' Region 2 Pricing'!W7</f>
        <v>17.54</v>
      </c>
      <c r="BZ7" s="51">
        <f>INSTRUCTIONS!$W$7*' Region 2 Pricing'!X7</f>
        <v>18.47</v>
      </c>
      <c r="CA7" s="51">
        <f>INSTRUCTIONS!$W$7*' Region 2 Pricing'!Y7</f>
        <v>23.02</v>
      </c>
      <c r="CB7" s="51">
        <f>INSTRUCTIONS!$W$7*' Region 2 Pricing'!Z7</f>
        <v>15.39</v>
      </c>
      <c r="CC7" s="51">
        <f>INSTRUCTIONS!$W$7*' Region 2 Pricing'!AA7</f>
        <v>18.47</v>
      </c>
      <c r="CD7" s="51">
        <f>INSTRUCTIONS!$W$7*' Region 2 Pricing'!AB7</f>
        <v>16</v>
      </c>
      <c r="CE7" s="51">
        <f>INSTRUCTIONS!$W$7*' Region 2 Pricing'!AC7</f>
        <v>14.77</v>
      </c>
      <c r="CF7" s="51">
        <f>INSTRUCTIONS!$W$7*' Region 2 Pricing'!AD7</f>
        <v>14.77</v>
      </c>
      <c r="CG7" s="51">
        <f>INSTRUCTIONS!$W$7*' Region 2 Pricing'!AE7</f>
        <v>14.77</v>
      </c>
      <c r="CH7" s="51">
        <f>INSTRUCTIONS!$W$7*' Region 2 Pricing'!AF7</f>
        <v>14.77</v>
      </c>
      <c r="CI7" s="50" t="s">
        <v>59</v>
      </c>
      <c r="CJ7" s="50" t="s">
        <v>59</v>
      </c>
      <c r="CK7" s="50" t="s">
        <v>59</v>
      </c>
      <c r="CL7" s="50" t="s">
        <v>59</v>
      </c>
      <c r="CM7" s="50" t="s">
        <v>59</v>
      </c>
      <c r="CN7" s="50" t="s">
        <v>59</v>
      </c>
      <c r="CO7" s="50" t="s">
        <v>59</v>
      </c>
      <c r="CP7" s="50" t="s">
        <v>59</v>
      </c>
      <c r="CQ7" s="50" t="s">
        <v>59</v>
      </c>
      <c r="CR7" s="50" t="s">
        <v>59</v>
      </c>
      <c r="CS7" s="50" t="s">
        <v>59</v>
      </c>
      <c r="CT7" s="50" t="s">
        <v>59</v>
      </c>
      <c r="CU7" s="50" t="s">
        <v>59</v>
      </c>
      <c r="CV7" s="50" t="s">
        <v>59</v>
      </c>
      <c r="CW7" s="50" t="s">
        <v>59</v>
      </c>
      <c r="CX7" s="50" t="s">
        <v>59</v>
      </c>
      <c r="CY7" s="51">
        <f>INSTRUCTIONS!$W$7*' Region 2 Pricing'!AW7</f>
        <v>15.7</v>
      </c>
      <c r="CZ7" s="51">
        <f>INSTRUCTIONS!$W$7*' Region 2 Pricing'!AX7</f>
        <v>15.7</v>
      </c>
      <c r="DA7" s="51">
        <f>INSTRUCTIONS!$W$7*' Region 2 Pricing'!AY7</f>
        <v>12.31</v>
      </c>
      <c r="DB7" s="51">
        <f>INSTRUCTIONS!$W$7*' Region 2 Pricing'!AZ7</f>
        <v>12.31</v>
      </c>
      <c r="DC7" s="51">
        <f>INSTRUCTIONS!$W$7*' Region 2 Pricing'!BA7</f>
        <v>12.31</v>
      </c>
      <c r="DD7" s="51">
        <f>INSTRUCTIONS!$W$7*' Region 2 Pricing'!BB7</f>
        <v>10.95</v>
      </c>
      <c r="DE7" s="51">
        <f>INSTRUCTIONS!$W$7*' Region 2 Pricing'!BC7</f>
        <v>10.95</v>
      </c>
      <c r="DF7" s="50" t="s">
        <v>59</v>
      </c>
      <c r="DG7" s="50" t="s">
        <v>59</v>
      </c>
      <c r="DH7" s="51">
        <f>INSTRUCTIONS!$W$7*' Region 2 Pricing'!BF7</f>
        <v>2.46</v>
      </c>
      <c r="DI7" s="51">
        <f>INSTRUCTIONS!$W$7*' Region 2 Pricing'!BG7</f>
        <v>0.4</v>
      </c>
      <c r="DJ7" s="51">
        <f>INSTRUCTIONS!$W$7*' Region 2 Pricing'!BH7</f>
        <v>0.21</v>
      </c>
      <c r="DK7" s="51">
        <f>INSTRUCTIONS!$W$7*' Region 2 Pricing'!BI7</f>
        <v>0.35</v>
      </c>
      <c r="DL7" s="54">
        <f>INSTRUCTIONS!$W$7*' Region 2 Pricing'!BJ7</f>
        <v>0.35</v>
      </c>
    </row>
    <row r="8" spans="2:223" s="9" customFormat="1" ht="27" customHeight="1" x14ac:dyDescent="0.3">
      <c r="B8" s="23" t="s">
        <v>127</v>
      </c>
      <c r="C8" s="27" t="s">
        <v>128</v>
      </c>
      <c r="D8" s="27" t="s">
        <v>129</v>
      </c>
      <c r="E8" s="27" t="s">
        <v>130</v>
      </c>
      <c r="F8" s="27" t="s">
        <v>56</v>
      </c>
      <c r="G8" s="27" t="s">
        <v>131</v>
      </c>
      <c r="H8" s="27" t="s">
        <v>132</v>
      </c>
      <c r="I8" s="33">
        <v>2</v>
      </c>
      <c r="J8" s="53">
        <v>9.65</v>
      </c>
      <c r="K8" s="51">
        <v>9.65</v>
      </c>
      <c r="L8" s="50" t="s">
        <v>59</v>
      </c>
      <c r="M8" s="51">
        <v>9.9600000000000009</v>
      </c>
      <c r="N8" s="51">
        <v>9.9600000000000009</v>
      </c>
      <c r="O8" s="51">
        <v>9.9600000000000009</v>
      </c>
      <c r="P8" s="51">
        <v>9.9600000000000009</v>
      </c>
      <c r="Q8" s="50" t="s">
        <v>59</v>
      </c>
      <c r="R8" s="51">
        <v>12.98</v>
      </c>
      <c r="S8" s="51">
        <v>17.5</v>
      </c>
      <c r="T8" s="50" t="s">
        <v>59</v>
      </c>
      <c r="U8" s="51">
        <v>14.78</v>
      </c>
      <c r="V8" s="51">
        <v>14.78</v>
      </c>
      <c r="W8" s="51">
        <v>15.99</v>
      </c>
      <c r="X8" s="51">
        <v>17.2</v>
      </c>
      <c r="Y8" s="51">
        <v>19.61</v>
      </c>
      <c r="Z8" s="51">
        <v>12.98</v>
      </c>
      <c r="AA8" s="50" t="s">
        <v>691</v>
      </c>
      <c r="AB8" s="50" t="s">
        <v>59</v>
      </c>
      <c r="AC8" s="50" t="s">
        <v>691</v>
      </c>
      <c r="AD8" s="50" t="s">
        <v>691</v>
      </c>
      <c r="AE8" s="50" t="s">
        <v>691</v>
      </c>
      <c r="AF8" s="50" t="s">
        <v>691</v>
      </c>
      <c r="AG8" s="50" t="s">
        <v>59</v>
      </c>
      <c r="AH8" s="50" t="s">
        <v>59</v>
      </c>
      <c r="AI8" s="50" t="s">
        <v>59</v>
      </c>
      <c r="AJ8" s="50" t="s">
        <v>59</v>
      </c>
      <c r="AK8" s="50" t="s">
        <v>59</v>
      </c>
      <c r="AL8" s="50" t="s">
        <v>59</v>
      </c>
      <c r="AM8" s="50" t="s">
        <v>59</v>
      </c>
      <c r="AN8" s="50" t="s">
        <v>59</v>
      </c>
      <c r="AO8" s="50" t="s">
        <v>59</v>
      </c>
      <c r="AP8" s="50" t="s">
        <v>59</v>
      </c>
      <c r="AQ8" s="50" t="s">
        <v>59</v>
      </c>
      <c r="AR8" s="50" t="s">
        <v>59</v>
      </c>
      <c r="AS8" s="50" t="s">
        <v>59</v>
      </c>
      <c r="AT8" s="50" t="s">
        <v>59</v>
      </c>
      <c r="AU8" s="50" t="s">
        <v>59</v>
      </c>
      <c r="AV8" s="50" t="s">
        <v>59</v>
      </c>
      <c r="AW8" s="50" t="s">
        <v>59</v>
      </c>
      <c r="AX8" s="50" t="s">
        <v>59</v>
      </c>
      <c r="AY8" s="51">
        <v>9.9600000000000009</v>
      </c>
      <c r="AZ8" s="51">
        <v>9.9600000000000009</v>
      </c>
      <c r="BA8" s="51">
        <v>9.9600000000000009</v>
      </c>
      <c r="BB8" s="51">
        <v>9.9600000000000009</v>
      </c>
      <c r="BC8" s="51">
        <v>9.9600000000000009</v>
      </c>
      <c r="BD8" s="50" t="s">
        <v>59</v>
      </c>
      <c r="BE8" s="50" t="s">
        <v>59</v>
      </c>
      <c r="BF8" s="51">
        <v>2.66</v>
      </c>
      <c r="BG8" s="51">
        <v>0.44</v>
      </c>
      <c r="BH8" s="51">
        <v>0.2</v>
      </c>
      <c r="BI8" s="51">
        <v>0.34</v>
      </c>
      <c r="BJ8" s="54">
        <v>0.34</v>
      </c>
      <c r="BK8" s="253"/>
      <c r="BL8" s="53">
        <f>INSTRUCTIONS!$W$7*' Region 2 Pricing'!J8</f>
        <v>9.84</v>
      </c>
      <c r="BM8" s="51">
        <f>INSTRUCTIONS!$W$7*' Region 2 Pricing'!K8</f>
        <v>9.84</v>
      </c>
      <c r="BN8" s="50" t="s">
        <v>59</v>
      </c>
      <c r="BO8" s="51">
        <f>INSTRUCTIONS!$W$7*' Region 2 Pricing'!M8</f>
        <v>10.16</v>
      </c>
      <c r="BP8" s="51">
        <f>INSTRUCTIONS!$W$7*' Region 2 Pricing'!N8</f>
        <v>10.16</v>
      </c>
      <c r="BQ8" s="51">
        <f>INSTRUCTIONS!$W$7*' Region 2 Pricing'!O8</f>
        <v>10.16</v>
      </c>
      <c r="BR8" s="51">
        <f>INSTRUCTIONS!$W$7*' Region 2 Pricing'!P8</f>
        <v>10.16</v>
      </c>
      <c r="BS8" s="50" t="s">
        <v>59</v>
      </c>
      <c r="BT8" s="51">
        <f>INSTRUCTIONS!$W$7*' Region 2 Pricing'!R8</f>
        <v>13.24</v>
      </c>
      <c r="BU8" s="51">
        <f>INSTRUCTIONS!$W$7*' Region 2 Pricing'!S8</f>
        <v>17.850000000000001</v>
      </c>
      <c r="BV8" s="50" t="s">
        <v>59</v>
      </c>
      <c r="BW8" s="51">
        <f>INSTRUCTIONS!$W$7*' Region 2 Pricing'!U8</f>
        <v>15.08</v>
      </c>
      <c r="BX8" s="51">
        <f>INSTRUCTIONS!$W$7*' Region 2 Pricing'!V8</f>
        <v>15.08</v>
      </c>
      <c r="BY8" s="51">
        <f>INSTRUCTIONS!$W$7*' Region 2 Pricing'!W8</f>
        <v>16.309999999999999</v>
      </c>
      <c r="BZ8" s="51">
        <f>INSTRUCTIONS!$W$7*' Region 2 Pricing'!X8</f>
        <v>17.54</v>
      </c>
      <c r="CA8" s="51">
        <f>INSTRUCTIONS!$W$7*' Region 2 Pricing'!Y8</f>
        <v>20</v>
      </c>
      <c r="CB8" s="51">
        <f>INSTRUCTIONS!$W$7*' Region 2 Pricing'!Z8</f>
        <v>13.24</v>
      </c>
      <c r="CC8" s="50" t="s">
        <v>691</v>
      </c>
      <c r="CD8" s="50" t="s">
        <v>59</v>
      </c>
      <c r="CE8" s="50" t="s">
        <v>691</v>
      </c>
      <c r="CF8" s="50" t="s">
        <v>691</v>
      </c>
      <c r="CG8" s="50" t="s">
        <v>691</v>
      </c>
      <c r="CH8" s="50" t="s">
        <v>691</v>
      </c>
      <c r="CI8" s="50" t="s">
        <v>59</v>
      </c>
      <c r="CJ8" s="50" t="s">
        <v>59</v>
      </c>
      <c r="CK8" s="50" t="s">
        <v>59</v>
      </c>
      <c r="CL8" s="50" t="s">
        <v>59</v>
      </c>
      <c r="CM8" s="50" t="s">
        <v>59</v>
      </c>
      <c r="CN8" s="50" t="s">
        <v>59</v>
      </c>
      <c r="CO8" s="50" t="s">
        <v>59</v>
      </c>
      <c r="CP8" s="50" t="s">
        <v>59</v>
      </c>
      <c r="CQ8" s="50" t="s">
        <v>59</v>
      </c>
      <c r="CR8" s="50" t="s">
        <v>59</v>
      </c>
      <c r="CS8" s="50" t="s">
        <v>59</v>
      </c>
      <c r="CT8" s="50" t="s">
        <v>59</v>
      </c>
      <c r="CU8" s="50" t="s">
        <v>59</v>
      </c>
      <c r="CV8" s="50" t="s">
        <v>59</v>
      </c>
      <c r="CW8" s="50" t="s">
        <v>59</v>
      </c>
      <c r="CX8" s="50" t="s">
        <v>59</v>
      </c>
      <c r="CY8" s="50" t="s">
        <v>59</v>
      </c>
      <c r="CZ8" s="50" t="s">
        <v>59</v>
      </c>
      <c r="DA8" s="51">
        <f>INSTRUCTIONS!$W$7*' Region 2 Pricing'!AY8</f>
        <v>10.16</v>
      </c>
      <c r="DB8" s="51">
        <f>INSTRUCTIONS!$W$7*' Region 2 Pricing'!AZ8</f>
        <v>10.16</v>
      </c>
      <c r="DC8" s="51">
        <f>INSTRUCTIONS!$W$7*' Region 2 Pricing'!BA8</f>
        <v>10.16</v>
      </c>
      <c r="DD8" s="51">
        <f>INSTRUCTIONS!$W$7*' Region 2 Pricing'!BB8</f>
        <v>10.16</v>
      </c>
      <c r="DE8" s="51">
        <f>INSTRUCTIONS!$W$7*' Region 2 Pricing'!BC8</f>
        <v>10.16</v>
      </c>
      <c r="DF8" s="50" t="s">
        <v>59</v>
      </c>
      <c r="DG8" s="50" t="s">
        <v>59</v>
      </c>
      <c r="DH8" s="51">
        <f>INSTRUCTIONS!$W$7*' Region 2 Pricing'!BF8</f>
        <v>2.71</v>
      </c>
      <c r="DI8" s="51">
        <f>INSTRUCTIONS!$W$7*' Region 2 Pricing'!BG8</f>
        <v>0.45</v>
      </c>
      <c r="DJ8" s="51">
        <f>INSTRUCTIONS!$W$7*' Region 2 Pricing'!BH8</f>
        <v>0.2</v>
      </c>
      <c r="DK8" s="51">
        <f>INSTRUCTIONS!$W$7*' Region 2 Pricing'!BI8</f>
        <v>0.35</v>
      </c>
      <c r="DL8" s="54">
        <f>INSTRUCTIONS!$W$7*' Region 2 Pricing'!BJ8</f>
        <v>0.35</v>
      </c>
    </row>
    <row r="9" spans="2:223" s="9" customFormat="1" ht="27" customHeight="1" x14ac:dyDescent="0.3">
      <c r="B9" s="23" t="s">
        <v>127</v>
      </c>
      <c r="C9" s="27" t="s">
        <v>133</v>
      </c>
      <c r="D9" s="27" t="s">
        <v>134</v>
      </c>
      <c r="E9" s="27" t="s">
        <v>135</v>
      </c>
      <c r="F9" s="27" t="s">
        <v>56</v>
      </c>
      <c r="G9" s="27" t="s">
        <v>136</v>
      </c>
      <c r="H9" s="27" t="s">
        <v>135</v>
      </c>
      <c r="I9" s="33">
        <v>2</v>
      </c>
      <c r="J9" s="53">
        <v>9.65</v>
      </c>
      <c r="K9" s="51">
        <v>9.65</v>
      </c>
      <c r="L9" s="50" t="s">
        <v>59</v>
      </c>
      <c r="M9" s="51">
        <v>10.57</v>
      </c>
      <c r="N9" s="51">
        <v>10.57</v>
      </c>
      <c r="O9" s="51">
        <v>10.57</v>
      </c>
      <c r="P9" s="51">
        <v>10.57</v>
      </c>
      <c r="Q9" s="50" t="s">
        <v>59</v>
      </c>
      <c r="R9" s="51">
        <v>12.98</v>
      </c>
      <c r="S9" s="51">
        <v>15.39</v>
      </c>
      <c r="T9" s="50" t="s">
        <v>59</v>
      </c>
      <c r="U9" s="51">
        <v>14.78</v>
      </c>
      <c r="V9" s="51">
        <v>14.78</v>
      </c>
      <c r="W9" s="51">
        <v>15.99</v>
      </c>
      <c r="X9" s="51">
        <v>17.2</v>
      </c>
      <c r="Y9" s="51">
        <v>19.61</v>
      </c>
      <c r="Z9" s="51">
        <v>12.98</v>
      </c>
      <c r="AA9" s="50" t="s">
        <v>691</v>
      </c>
      <c r="AB9" s="50" t="s">
        <v>691</v>
      </c>
      <c r="AC9" s="50" t="s">
        <v>691</v>
      </c>
      <c r="AD9" s="50" t="s">
        <v>691</v>
      </c>
      <c r="AE9" s="50" t="s">
        <v>691</v>
      </c>
      <c r="AF9" s="50" t="s">
        <v>691</v>
      </c>
      <c r="AG9" s="50" t="s">
        <v>59</v>
      </c>
      <c r="AH9" s="50" t="s">
        <v>59</v>
      </c>
      <c r="AI9" s="50" t="s">
        <v>59</v>
      </c>
      <c r="AJ9" s="50" t="s">
        <v>59</v>
      </c>
      <c r="AK9" s="50" t="s">
        <v>59</v>
      </c>
      <c r="AL9" s="50" t="s">
        <v>59</v>
      </c>
      <c r="AM9" s="50" t="s">
        <v>59</v>
      </c>
      <c r="AN9" s="50" t="s">
        <v>59</v>
      </c>
      <c r="AO9" s="50" t="s">
        <v>59</v>
      </c>
      <c r="AP9" s="50" t="s">
        <v>59</v>
      </c>
      <c r="AQ9" s="50" t="s">
        <v>59</v>
      </c>
      <c r="AR9" s="50" t="s">
        <v>59</v>
      </c>
      <c r="AS9" s="50" t="s">
        <v>59</v>
      </c>
      <c r="AT9" s="50" t="s">
        <v>59</v>
      </c>
      <c r="AU9" s="50" t="s">
        <v>59</v>
      </c>
      <c r="AV9" s="50" t="s">
        <v>59</v>
      </c>
      <c r="AW9" s="51">
        <v>16.3</v>
      </c>
      <c r="AX9" s="51">
        <v>16.3</v>
      </c>
      <c r="AY9" s="51">
        <v>10.57</v>
      </c>
      <c r="AZ9" s="51">
        <v>10.57</v>
      </c>
      <c r="BA9" s="51">
        <v>10.57</v>
      </c>
      <c r="BB9" s="51">
        <v>10.57</v>
      </c>
      <c r="BC9" s="51">
        <v>10.57</v>
      </c>
      <c r="BD9" s="51">
        <v>12.98</v>
      </c>
      <c r="BE9" s="51">
        <v>12.98</v>
      </c>
      <c r="BF9" s="51">
        <v>2.66</v>
      </c>
      <c r="BG9" s="51">
        <v>0.44</v>
      </c>
      <c r="BH9" s="51">
        <v>0.2</v>
      </c>
      <c r="BI9" s="51">
        <v>0.34</v>
      </c>
      <c r="BJ9" s="54">
        <v>0.34</v>
      </c>
      <c r="BK9" s="253"/>
      <c r="BL9" s="53">
        <f>INSTRUCTIONS!$W$7*' Region 2 Pricing'!J9</f>
        <v>9.84</v>
      </c>
      <c r="BM9" s="51">
        <f>INSTRUCTIONS!$W$7*' Region 2 Pricing'!K9</f>
        <v>9.84</v>
      </c>
      <c r="BN9" s="50" t="s">
        <v>59</v>
      </c>
      <c r="BO9" s="51">
        <f>INSTRUCTIONS!$W$7*' Region 2 Pricing'!M9</f>
        <v>10.78</v>
      </c>
      <c r="BP9" s="51">
        <f>INSTRUCTIONS!$W$7*' Region 2 Pricing'!N9</f>
        <v>10.78</v>
      </c>
      <c r="BQ9" s="51">
        <f>INSTRUCTIONS!$W$7*' Region 2 Pricing'!O9</f>
        <v>10.78</v>
      </c>
      <c r="BR9" s="51">
        <f>INSTRUCTIONS!$W$7*' Region 2 Pricing'!P9</f>
        <v>10.78</v>
      </c>
      <c r="BS9" s="50" t="s">
        <v>59</v>
      </c>
      <c r="BT9" s="51">
        <f>INSTRUCTIONS!$W$7*' Region 2 Pricing'!R9</f>
        <v>13.24</v>
      </c>
      <c r="BU9" s="51">
        <f>INSTRUCTIONS!$W$7*' Region 2 Pricing'!S9</f>
        <v>15.7</v>
      </c>
      <c r="BV9" s="50" t="s">
        <v>59</v>
      </c>
      <c r="BW9" s="51">
        <f>INSTRUCTIONS!$W$7*' Region 2 Pricing'!U9</f>
        <v>15.08</v>
      </c>
      <c r="BX9" s="51">
        <f>INSTRUCTIONS!$W$7*' Region 2 Pricing'!V9</f>
        <v>15.08</v>
      </c>
      <c r="BY9" s="51">
        <f>INSTRUCTIONS!$W$7*' Region 2 Pricing'!W9</f>
        <v>16.309999999999999</v>
      </c>
      <c r="BZ9" s="51">
        <f>INSTRUCTIONS!$W$7*' Region 2 Pricing'!X9</f>
        <v>17.54</v>
      </c>
      <c r="CA9" s="51">
        <f>INSTRUCTIONS!$W$7*' Region 2 Pricing'!Y9</f>
        <v>20</v>
      </c>
      <c r="CB9" s="51">
        <f>INSTRUCTIONS!$W$7*' Region 2 Pricing'!Z9</f>
        <v>13.24</v>
      </c>
      <c r="CC9" s="50" t="s">
        <v>691</v>
      </c>
      <c r="CD9" s="50" t="s">
        <v>691</v>
      </c>
      <c r="CE9" s="50" t="s">
        <v>691</v>
      </c>
      <c r="CF9" s="50" t="s">
        <v>691</v>
      </c>
      <c r="CG9" s="50" t="s">
        <v>691</v>
      </c>
      <c r="CH9" s="50" t="s">
        <v>691</v>
      </c>
      <c r="CI9" s="50" t="s">
        <v>59</v>
      </c>
      <c r="CJ9" s="50" t="s">
        <v>59</v>
      </c>
      <c r="CK9" s="50" t="s">
        <v>59</v>
      </c>
      <c r="CL9" s="50" t="s">
        <v>59</v>
      </c>
      <c r="CM9" s="50" t="s">
        <v>59</v>
      </c>
      <c r="CN9" s="50" t="s">
        <v>59</v>
      </c>
      <c r="CO9" s="50" t="s">
        <v>59</v>
      </c>
      <c r="CP9" s="50" t="s">
        <v>59</v>
      </c>
      <c r="CQ9" s="50" t="s">
        <v>59</v>
      </c>
      <c r="CR9" s="50" t="s">
        <v>59</v>
      </c>
      <c r="CS9" s="50" t="s">
        <v>59</v>
      </c>
      <c r="CT9" s="50" t="s">
        <v>59</v>
      </c>
      <c r="CU9" s="50" t="s">
        <v>59</v>
      </c>
      <c r="CV9" s="50" t="s">
        <v>59</v>
      </c>
      <c r="CW9" s="50" t="s">
        <v>59</v>
      </c>
      <c r="CX9" s="50" t="s">
        <v>59</v>
      </c>
      <c r="CY9" s="51">
        <f>INSTRUCTIONS!$W$7*' Region 2 Pricing'!AW9</f>
        <v>16.63</v>
      </c>
      <c r="CZ9" s="51">
        <f>INSTRUCTIONS!$W$7*' Region 2 Pricing'!AX9</f>
        <v>16.63</v>
      </c>
      <c r="DA9" s="51">
        <f>INSTRUCTIONS!$W$7*' Region 2 Pricing'!AY9</f>
        <v>10.78</v>
      </c>
      <c r="DB9" s="51">
        <f>INSTRUCTIONS!$W$7*' Region 2 Pricing'!AZ9</f>
        <v>10.78</v>
      </c>
      <c r="DC9" s="51">
        <f>INSTRUCTIONS!$W$7*' Region 2 Pricing'!BA9</f>
        <v>10.78</v>
      </c>
      <c r="DD9" s="51">
        <f>INSTRUCTIONS!$W$7*' Region 2 Pricing'!BB9</f>
        <v>10.78</v>
      </c>
      <c r="DE9" s="51">
        <f>INSTRUCTIONS!$W$7*' Region 2 Pricing'!BC9</f>
        <v>10.78</v>
      </c>
      <c r="DF9" s="51">
        <f>INSTRUCTIONS!$W$7*' Region 2 Pricing'!BD9</f>
        <v>13.24</v>
      </c>
      <c r="DG9" s="51">
        <f>INSTRUCTIONS!$W$7*' Region 2 Pricing'!BE9</f>
        <v>13.24</v>
      </c>
      <c r="DH9" s="51">
        <f>INSTRUCTIONS!$W$7*' Region 2 Pricing'!BF9</f>
        <v>2.71</v>
      </c>
      <c r="DI9" s="51">
        <f>INSTRUCTIONS!$W$7*' Region 2 Pricing'!BG9</f>
        <v>0.45</v>
      </c>
      <c r="DJ9" s="51">
        <f>INSTRUCTIONS!$W$7*' Region 2 Pricing'!BH9</f>
        <v>0.2</v>
      </c>
      <c r="DK9" s="51">
        <f>INSTRUCTIONS!$W$7*' Region 2 Pricing'!BI9</f>
        <v>0.35</v>
      </c>
      <c r="DL9" s="54">
        <f>INSTRUCTIONS!$W$7*' Region 2 Pricing'!BJ9</f>
        <v>0.35</v>
      </c>
    </row>
    <row r="10" spans="2:223" s="9" customFormat="1" ht="27" customHeight="1" x14ac:dyDescent="0.3">
      <c r="B10" s="23" t="s">
        <v>127</v>
      </c>
      <c r="C10" s="27" t="s">
        <v>137</v>
      </c>
      <c r="D10" s="27" t="s">
        <v>129</v>
      </c>
      <c r="E10" s="27" t="s">
        <v>130</v>
      </c>
      <c r="F10" s="27" t="s">
        <v>56</v>
      </c>
      <c r="G10" s="27" t="s">
        <v>131</v>
      </c>
      <c r="H10" s="27" t="s">
        <v>132</v>
      </c>
      <c r="I10" s="33">
        <v>2</v>
      </c>
      <c r="J10" s="55" t="s">
        <v>59</v>
      </c>
      <c r="K10" s="50" t="s">
        <v>59</v>
      </c>
      <c r="L10" s="50" t="s">
        <v>59</v>
      </c>
      <c r="M10" s="50" t="s">
        <v>59</v>
      </c>
      <c r="N10" s="50" t="s">
        <v>59</v>
      </c>
      <c r="O10" s="50" t="s">
        <v>59</v>
      </c>
      <c r="P10" s="50" t="s">
        <v>59</v>
      </c>
      <c r="Q10" s="50" t="s">
        <v>59</v>
      </c>
      <c r="R10" s="50" t="s">
        <v>59</v>
      </c>
      <c r="S10" s="50" t="s">
        <v>59</v>
      </c>
      <c r="T10" s="50" t="s">
        <v>59</v>
      </c>
      <c r="U10" s="50" t="s">
        <v>59</v>
      </c>
      <c r="V10" s="50" t="s">
        <v>59</v>
      </c>
      <c r="W10" s="50" t="s">
        <v>59</v>
      </c>
      <c r="X10" s="50" t="s">
        <v>59</v>
      </c>
      <c r="Y10" s="50" t="s">
        <v>59</v>
      </c>
      <c r="Z10" s="50" t="s">
        <v>59</v>
      </c>
      <c r="AA10" s="51">
        <v>17.5</v>
      </c>
      <c r="AB10" s="50" t="s">
        <v>59</v>
      </c>
      <c r="AC10" s="51">
        <v>12.98</v>
      </c>
      <c r="AD10" s="51">
        <v>12.98</v>
      </c>
      <c r="AE10" s="51">
        <v>12.98</v>
      </c>
      <c r="AF10" s="51">
        <v>12.98</v>
      </c>
      <c r="AG10" s="50" t="s">
        <v>59</v>
      </c>
      <c r="AH10" s="50" t="s">
        <v>59</v>
      </c>
      <c r="AI10" s="50" t="s">
        <v>59</v>
      </c>
      <c r="AJ10" s="50" t="s">
        <v>59</v>
      </c>
      <c r="AK10" s="50" t="s">
        <v>59</v>
      </c>
      <c r="AL10" s="50" t="s">
        <v>59</v>
      </c>
      <c r="AM10" s="50" t="s">
        <v>59</v>
      </c>
      <c r="AN10" s="50" t="s">
        <v>59</v>
      </c>
      <c r="AO10" s="50" t="s">
        <v>59</v>
      </c>
      <c r="AP10" s="50" t="s">
        <v>59</v>
      </c>
      <c r="AQ10" s="50" t="s">
        <v>59</v>
      </c>
      <c r="AR10" s="50" t="s">
        <v>59</v>
      </c>
      <c r="AS10" s="50" t="s">
        <v>59</v>
      </c>
      <c r="AT10" s="50" t="s">
        <v>59</v>
      </c>
      <c r="AU10" s="50" t="s">
        <v>59</v>
      </c>
      <c r="AV10" s="50" t="s">
        <v>59</v>
      </c>
      <c r="AW10" s="50" t="s">
        <v>59</v>
      </c>
      <c r="AX10" s="50" t="s">
        <v>59</v>
      </c>
      <c r="AY10" s="50" t="s">
        <v>59</v>
      </c>
      <c r="AZ10" s="50" t="s">
        <v>59</v>
      </c>
      <c r="BA10" s="50" t="s">
        <v>59</v>
      </c>
      <c r="BB10" s="50" t="s">
        <v>59</v>
      </c>
      <c r="BC10" s="50" t="s">
        <v>59</v>
      </c>
      <c r="BD10" s="50" t="s">
        <v>59</v>
      </c>
      <c r="BE10" s="50" t="s">
        <v>59</v>
      </c>
      <c r="BF10" s="51">
        <v>2.66</v>
      </c>
      <c r="BG10" s="51">
        <v>0.44</v>
      </c>
      <c r="BH10" s="50" t="s">
        <v>691</v>
      </c>
      <c r="BI10" s="50" t="s">
        <v>691</v>
      </c>
      <c r="BJ10" s="52" t="s">
        <v>691</v>
      </c>
      <c r="BK10" s="253"/>
      <c r="BL10" s="55" t="s">
        <v>59</v>
      </c>
      <c r="BM10" s="50" t="s">
        <v>59</v>
      </c>
      <c r="BN10" s="50" t="s">
        <v>59</v>
      </c>
      <c r="BO10" s="50" t="s">
        <v>59</v>
      </c>
      <c r="BP10" s="50" t="s">
        <v>59</v>
      </c>
      <c r="BQ10" s="50" t="s">
        <v>59</v>
      </c>
      <c r="BR10" s="50" t="s">
        <v>59</v>
      </c>
      <c r="BS10" s="50" t="s">
        <v>59</v>
      </c>
      <c r="BT10" s="50" t="s">
        <v>59</v>
      </c>
      <c r="BU10" s="50" t="s">
        <v>59</v>
      </c>
      <c r="BV10" s="50" t="s">
        <v>59</v>
      </c>
      <c r="BW10" s="50" t="s">
        <v>59</v>
      </c>
      <c r="BX10" s="50" t="s">
        <v>59</v>
      </c>
      <c r="BY10" s="50" t="s">
        <v>59</v>
      </c>
      <c r="BZ10" s="50" t="s">
        <v>59</v>
      </c>
      <c r="CA10" s="50" t="s">
        <v>59</v>
      </c>
      <c r="CB10" s="50" t="s">
        <v>59</v>
      </c>
      <c r="CC10" s="51">
        <f>INSTRUCTIONS!$W$7*' Region 2 Pricing'!AA10</f>
        <v>17.850000000000001</v>
      </c>
      <c r="CD10" s="50" t="s">
        <v>59</v>
      </c>
      <c r="CE10" s="51">
        <f>INSTRUCTIONS!$W$7*' Region 2 Pricing'!AC10</f>
        <v>13.24</v>
      </c>
      <c r="CF10" s="51">
        <f>INSTRUCTIONS!$W$7*' Region 2 Pricing'!AD10</f>
        <v>13.24</v>
      </c>
      <c r="CG10" s="51">
        <f>INSTRUCTIONS!$W$7*' Region 2 Pricing'!AE10</f>
        <v>13.24</v>
      </c>
      <c r="CH10" s="51">
        <f>INSTRUCTIONS!$W$7*' Region 2 Pricing'!AF10</f>
        <v>13.24</v>
      </c>
      <c r="CI10" s="50" t="s">
        <v>59</v>
      </c>
      <c r="CJ10" s="50" t="s">
        <v>59</v>
      </c>
      <c r="CK10" s="50" t="s">
        <v>59</v>
      </c>
      <c r="CL10" s="50" t="s">
        <v>59</v>
      </c>
      <c r="CM10" s="50" t="s">
        <v>59</v>
      </c>
      <c r="CN10" s="50" t="s">
        <v>59</v>
      </c>
      <c r="CO10" s="50" t="s">
        <v>59</v>
      </c>
      <c r="CP10" s="50" t="s">
        <v>59</v>
      </c>
      <c r="CQ10" s="50" t="s">
        <v>59</v>
      </c>
      <c r="CR10" s="50" t="s">
        <v>59</v>
      </c>
      <c r="CS10" s="50" t="s">
        <v>59</v>
      </c>
      <c r="CT10" s="50" t="s">
        <v>59</v>
      </c>
      <c r="CU10" s="50" t="s">
        <v>59</v>
      </c>
      <c r="CV10" s="50" t="s">
        <v>59</v>
      </c>
      <c r="CW10" s="50" t="s">
        <v>59</v>
      </c>
      <c r="CX10" s="50" t="s">
        <v>59</v>
      </c>
      <c r="CY10" s="50" t="s">
        <v>59</v>
      </c>
      <c r="CZ10" s="50" t="s">
        <v>59</v>
      </c>
      <c r="DA10" s="50" t="s">
        <v>59</v>
      </c>
      <c r="DB10" s="50" t="s">
        <v>59</v>
      </c>
      <c r="DC10" s="50" t="s">
        <v>59</v>
      </c>
      <c r="DD10" s="50" t="s">
        <v>59</v>
      </c>
      <c r="DE10" s="50" t="s">
        <v>59</v>
      </c>
      <c r="DF10" s="50" t="s">
        <v>59</v>
      </c>
      <c r="DG10" s="50" t="s">
        <v>59</v>
      </c>
      <c r="DH10" s="51">
        <f>INSTRUCTIONS!$W$7*' Region 2 Pricing'!BF10</f>
        <v>2.71</v>
      </c>
      <c r="DI10" s="51">
        <f>INSTRUCTIONS!$W$7*' Region 2 Pricing'!BG10</f>
        <v>0.45</v>
      </c>
      <c r="DJ10" s="50" t="s">
        <v>691</v>
      </c>
      <c r="DK10" s="50" t="s">
        <v>691</v>
      </c>
      <c r="DL10" s="52" t="s">
        <v>691</v>
      </c>
    </row>
    <row r="11" spans="2:223" s="9" customFormat="1" ht="27" customHeight="1" x14ac:dyDescent="0.3">
      <c r="B11" s="23" t="s">
        <v>127</v>
      </c>
      <c r="C11" s="27" t="s">
        <v>138</v>
      </c>
      <c r="D11" s="27" t="s">
        <v>134</v>
      </c>
      <c r="E11" s="27" t="s">
        <v>135</v>
      </c>
      <c r="F11" s="27" t="s">
        <v>56</v>
      </c>
      <c r="G11" s="27" t="s">
        <v>136</v>
      </c>
      <c r="H11" s="27" t="s">
        <v>135</v>
      </c>
      <c r="I11" s="33">
        <v>2</v>
      </c>
      <c r="J11" s="55" t="s">
        <v>59</v>
      </c>
      <c r="K11" s="50" t="s">
        <v>59</v>
      </c>
      <c r="L11" s="50" t="s">
        <v>59</v>
      </c>
      <c r="M11" s="50" t="s">
        <v>59</v>
      </c>
      <c r="N11" s="50" t="s">
        <v>59</v>
      </c>
      <c r="O11" s="50" t="s">
        <v>59</v>
      </c>
      <c r="P11" s="50" t="s">
        <v>59</v>
      </c>
      <c r="Q11" s="50" t="s">
        <v>59</v>
      </c>
      <c r="R11" s="50" t="s">
        <v>59</v>
      </c>
      <c r="S11" s="50" t="s">
        <v>59</v>
      </c>
      <c r="T11" s="50" t="s">
        <v>59</v>
      </c>
      <c r="U11" s="50" t="s">
        <v>59</v>
      </c>
      <c r="V11" s="50" t="s">
        <v>59</v>
      </c>
      <c r="W11" s="50" t="s">
        <v>59</v>
      </c>
      <c r="X11" s="50" t="s">
        <v>59</v>
      </c>
      <c r="Y11" s="50" t="s">
        <v>59</v>
      </c>
      <c r="Z11" s="50" t="s">
        <v>59</v>
      </c>
      <c r="AA11" s="51">
        <v>15.39</v>
      </c>
      <c r="AB11" s="51">
        <v>12.98</v>
      </c>
      <c r="AC11" s="51">
        <v>12.98</v>
      </c>
      <c r="AD11" s="51">
        <v>12.98</v>
      </c>
      <c r="AE11" s="51">
        <v>12.98</v>
      </c>
      <c r="AF11" s="51">
        <v>12.98</v>
      </c>
      <c r="AG11" s="50" t="s">
        <v>59</v>
      </c>
      <c r="AH11" s="50" t="s">
        <v>59</v>
      </c>
      <c r="AI11" s="50" t="s">
        <v>59</v>
      </c>
      <c r="AJ11" s="50" t="s">
        <v>59</v>
      </c>
      <c r="AK11" s="50" t="s">
        <v>59</v>
      </c>
      <c r="AL11" s="50" t="s">
        <v>59</v>
      </c>
      <c r="AM11" s="50" t="s">
        <v>59</v>
      </c>
      <c r="AN11" s="50" t="s">
        <v>59</v>
      </c>
      <c r="AO11" s="50" t="s">
        <v>59</v>
      </c>
      <c r="AP11" s="50" t="s">
        <v>59</v>
      </c>
      <c r="AQ11" s="50" t="s">
        <v>59</v>
      </c>
      <c r="AR11" s="50" t="s">
        <v>59</v>
      </c>
      <c r="AS11" s="50" t="s">
        <v>59</v>
      </c>
      <c r="AT11" s="50" t="s">
        <v>59</v>
      </c>
      <c r="AU11" s="50" t="s">
        <v>59</v>
      </c>
      <c r="AV11" s="50" t="s">
        <v>59</v>
      </c>
      <c r="AW11" s="51">
        <v>16.3</v>
      </c>
      <c r="AX11" s="51">
        <v>16.3</v>
      </c>
      <c r="AY11" s="51">
        <v>10.57</v>
      </c>
      <c r="AZ11" s="51">
        <v>10.57</v>
      </c>
      <c r="BA11" s="51">
        <v>10.57</v>
      </c>
      <c r="BB11" s="51">
        <v>10.57</v>
      </c>
      <c r="BC11" s="51">
        <v>10.57</v>
      </c>
      <c r="BD11" s="51">
        <v>12.98</v>
      </c>
      <c r="BE11" s="51">
        <v>12.98</v>
      </c>
      <c r="BF11" s="51">
        <v>2.66</v>
      </c>
      <c r="BG11" s="51">
        <v>0.44</v>
      </c>
      <c r="BH11" s="50" t="s">
        <v>691</v>
      </c>
      <c r="BI11" s="50" t="s">
        <v>691</v>
      </c>
      <c r="BJ11" s="52" t="s">
        <v>691</v>
      </c>
      <c r="BK11" s="253"/>
      <c r="BL11" s="55" t="s">
        <v>59</v>
      </c>
      <c r="BM11" s="50" t="s">
        <v>59</v>
      </c>
      <c r="BN11" s="50" t="s">
        <v>59</v>
      </c>
      <c r="BO11" s="50" t="s">
        <v>59</v>
      </c>
      <c r="BP11" s="50" t="s">
        <v>59</v>
      </c>
      <c r="BQ11" s="50" t="s">
        <v>59</v>
      </c>
      <c r="BR11" s="50" t="s">
        <v>59</v>
      </c>
      <c r="BS11" s="50" t="s">
        <v>59</v>
      </c>
      <c r="BT11" s="50" t="s">
        <v>59</v>
      </c>
      <c r="BU11" s="50" t="s">
        <v>59</v>
      </c>
      <c r="BV11" s="50" t="s">
        <v>59</v>
      </c>
      <c r="BW11" s="50" t="s">
        <v>59</v>
      </c>
      <c r="BX11" s="50" t="s">
        <v>59</v>
      </c>
      <c r="BY11" s="50" t="s">
        <v>59</v>
      </c>
      <c r="BZ11" s="50" t="s">
        <v>59</v>
      </c>
      <c r="CA11" s="50" t="s">
        <v>59</v>
      </c>
      <c r="CB11" s="50" t="s">
        <v>59</v>
      </c>
      <c r="CC11" s="51">
        <f>INSTRUCTIONS!$W$7*' Region 2 Pricing'!AA11</f>
        <v>15.7</v>
      </c>
      <c r="CD11" s="51">
        <f>INSTRUCTIONS!$W$7*' Region 2 Pricing'!AB11</f>
        <v>13.24</v>
      </c>
      <c r="CE11" s="51">
        <f>INSTRUCTIONS!$W$7*' Region 2 Pricing'!AC11</f>
        <v>13.24</v>
      </c>
      <c r="CF11" s="51">
        <f>INSTRUCTIONS!$W$7*' Region 2 Pricing'!AD11</f>
        <v>13.24</v>
      </c>
      <c r="CG11" s="51">
        <f>INSTRUCTIONS!$W$7*' Region 2 Pricing'!AE11</f>
        <v>13.24</v>
      </c>
      <c r="CH11" s="51">
        <f>INSTRUCTIONS!$W$7*' Region 2 Pricing'!AF11</f>
        <v>13.24</v>
      </c>
      <c r="CI11" s="50" t="s">
        <v>59</v>
      </c>
      <c r="CJ11" s="50" t="s">
        <v>59</v>
      </c>
      <c r="CK11" s="50" t="s">
        <v>59</v>
      </c>
      <c r="CL11" s="50" t="s">
        <v>59</v>
      </c>
      <c r="CM11" s="50" t="s">
        <v>59</v>
      </c>
      <c r="CN11" s="50" t="s">
        <v>59</v>
      </c>
      <c r="CO11" s="50" t="s">
        <v>59</v>
      </c>
      <c r="CP11" s="50" t="s">
        <v>59</v>
      </c>
      <c r="CQ11" s="50" t="s">
        <v>59</v>
      </c>
      <c r="CR11" s="50" t="s">
        <v>59</v>
      </c>
      <c r="CS11" s="50" t="s">
        <v>59</v>
      </c>
      <c r="CT11" s="50" t="s">
        <v>59</v>
      </c>
      <c r="CU11" s="50" t="s">
        <v>59</v>
      </c>
      <c r="CV11" s="50" t="s">
        <v>59</v>
      </c>
      <c r="CW11" s="50" t="s">
        <v>59</v>
      </c>
      <c r="CX11" s="50" t="s">
        <v>59</v>
      </c>
      <c r="CY11" s="51">
        <f>INSTRUCTIONS!$W$7*' Region 2 Pricing'!AW11</f>
        <v>16.63</v>
      </c>
      <c r="CZ11" s="51">
        <f>INSTRUCTIONS!$W$7*' Region 2 Pricing'!AX11</f>
        <v>16.63</v>
      </c>
      <c r="DA11" s="51">
        <f>INSTRUCTIONS!$W$7*' Region 2 Pricing'!AY11</f>
        <v>10.78</v>
      </c>
      <c r="DB11" s="51">
        <f>INSTRUCTIONS!$W$7*' Region 2 Pricing'!AZ11</f>
        <v>10.78</v>
      </c>
      <c r="DC11" s="51">
        <f>INSTRUCTIONS!$W$7*' Region 2 Pricing'!BA11</f>
        <v>10.78</v>
      </c>
      <c r="DD11" s="51">
        <f>INSTRUCTIONS!$W$7*' Region 2 Pricing'!BB11</f>
        <v>10.78</v>
      </c>
      <c r="DE11" s="51">
        <f>INSTRUCTIONS!$W$7*' Region 2 Pricing'!BC11</f>
        <v>10.78</v>
      </c>
      <c r="DF11" s="51">
        <f>INSTRUCTIONS!$W$7*' Region 2 Pricing'!BD11</f>
        <v>13.24</v>
      </c>
      <c r="DG11" s="51">
        <f>INSTRUCTIONS!$W$7*' Region 2 Pricing'!BE11</f>
        <v>13.24</v>
      </c>
      <c r="DH11" s="51">
        <f>INSTRUCTIONS!$W$7*' Region 2 Pricing'!BF11</f>
        <v>2.71</v>
      </c>
      <c r="DI11" s="51">
        <f>INSTRUCTIONS!$W$7*' Region 2 Pricing'!BG11</f>
        <v>0.45</v>
      </c>
      <c r="DJ11" s="50" t="s">
        <v>691</v>
      </c>
      <c r="DK11" s="50" t="s">
        <v>691</v>
      </c>
      <c r="DL11" s="52" t="s">
        <v>691</v>
      </c>
    </row>
    <row r="12" spans="2:223" s="9" customFormat="1" ht="27" customHeight="1" x14ac:dyDescent="0.3">
      <c r="B12" s="22" t="s">
        <v>740</v>
      </c>
      <c r="C12" s="27" t="s">
        <v>55</v>
      </c>
      <c r="D12" s="27" t="s">
        <v>148</v>
      </c>
      <c r="E12" s="27" t="s">
        <v>149</v>
      </c>
      <c r="F12" s="27" t="s">
        <v>56</v>
      </c>
      <c r="G12" s="27" t="s">
        <v>57</v>
      </c>
      <c r="H12" s="27" t="s">
        <v>81</v>
      </c>
      <c r="I12" s="33">
        <v>2</v>
      </c>
      <c r="J12" s="53">
        <v>9.65</v>
      </c>
      <c r="K12" s="51">
        <v>9.65</v>
      </c>
      <c r="L12" s="51">
        <v>9.65</v>
      </c>
      <c r="M12" s="51">
        <v>9.36</v>
      </c>
      <c r="N12" s="51">
        <v>9.36</v>
      </c>
      <c r="O12" s="51">
        <v>9.36</v>
      </c>
      <c r="P12" s="51">
        <v>9.36</v>
      </c>
      <c r="Q12" s="51">
        <v>9.36</v>
      </c>
      <c r="R12" s="51">
        <v>10.27</v>
      </c>
      <c r="S12" s="51">
        <v>12.07</v>
      </c>
      <c r="T12" s="51">
        <v>10.27</v>
      </c>
      <c r="U12" s="51">
        <v>14.48</v>
      </c>
      <c r="V12" s="51">
        <v>14.48</v>
      </c>
      <c r="W12" s="51">
        <v>16.89</v>
      </c>
      <c r="X12" s="51">
        <v>18.11</v>
      </c>
      <c r="Y12" s="51">
        <v>21.73</v>
      </c>
      <c r="Z12" s="51">
        <v>10.86</v>
      </c>
      <c r="AA12" s="51">
        <v>13.29</v>
      </c>
      <c r="AB12" s="51">
        <v>10.8</v>
      </c>
      <c r="AC12" s="51">
        <v>10.8</v>
      </c>
      <c r="AD12" s="51">
        <v>10.8</v>
      </c>
      <c r="AE12" s="51">
        <v>10.8</v>
      </c>
      <c r="AF12" s="51">
        <v>10.8</v>
      </c>
      <c r="AG12" s="50" t="s">
        <v>691</v>
      </c>
      <c r="AH12" s="50" t="s">
        <v>691</v>
      </c>
      <c r="AI12" s="50" t="s">
        <v>691</v>
      </c>
      <c r="AJ12" s="50" t="s">
        <v>691</v>
      </c>
      <c r="AK12" s="50" t="s">
        <v>691</v>
      </c>
      <c r="AL12" s="50" t="s">
        <v>691</v>
      </c>
      <c r="AM12" s="50" t="s">
        <v>691</v>
      </c>
      <c r="AN12" s="50" t="s">
        <v>691</v>
      </c>
      <c r="AO12" s="50" t="s">
        <v>691</v>
      </c>
      <c r="AP12" s="50" t="s">
        <v>691</v>
      </c>
      <c r="AQ12" s="50" t="s">
        <v>691</v>
      </c>
      <c r="AR12" s="50" t="s">
        <v>691</v>
      </c>
      <c r="AS12" s="50" t="s">
        <v>691</v>
      </c>
      <c r="AT12" s="50" t="s">
        <v>691</v>
      </c>
      <c r="AU12" s="50" t="s">
        <v>691</v>
      </c>
      <c r="AV12" s="50" t="s">
        <v>691</v>
      </c>
      <c r="AW12" s="51">
        <v>16.89</v>
      </c>
      <c r="AX12" s="51">
        <v>16.89</v>
      </c>
      <c r="AY12" s="51">
        <v>9.36</v>
      </c>
      <c r="AZ12" s="51">
        <v>9.36</v>
      </c>
      <c r="BA12" s="51">
        <v>9.36</v>
      </c>
      <c r="BB12" s="51">
        <v>9.36</v>
      </c>
      <c r="BC12" s="51">
        <v>9.36</v>
      </c>
      <c r="BD12" s="50" t="s">
        <v>691</v>
      </c>
      <c r="BE12" s="50" t="s">
        <v>691</v>
      </c>
      <c r="BF12" s="51">
        <v>2.7</v>
      </c>
      <c r="BG12" s="51">
        <v>0.49</v>
      </c>
      <c r="BH12" s="51">
        <v>0.21</v>
      </c>
      <c r="BI12" s="51">
        <v>0.34</v>
      </c>
      <c r="BJ12" s="54">
        <v>0.34</v>
      </c>
      <c r="BK12" s="253"/>
      <c r="BL12" s="53">
        <f>INSTRUCTIONS!$W$7*' Region 2 Pricing'!J12</f>
        <v>9.84</v>
      </c>
      <c r="BM12" s="51">
        <f>INSTRUCTIONS!$W$7*' Region 2 Pricing'!K12</f>
        <v>9.84</v>
      </c>
      <c r="BN12" s="51">
        <f>INSTRUCTIONS!$W$7*' Region 2 Pricing'!L12</f>
        <v>9.84</v>
      </c>
      <c r="BO12" s="51">
        <f>INSTRUCTIONS!$W$7*' Region 2 Pricing'!M12</f>
        <v>9.5500000000000007</v>
      </c>
      <c r="BP12" s="51">
        <f>INSTRUCTIONS!$W$7*' Region 2 Pricing'!N12</f>
        <v>9.5500000000000007</v>
      </c>
      <c r="BQ12" s="51">
        <f>INSTRUCTIONS!$W$7*' Region 2 Pricing'!O12</f>
        <v>9.5500000000000007</v>
      </c>
      <c r="BR12" s="51">
        <f>INSTRUCTIONS!$W$7*' Region 2 Pricing'!P12</f>
        <v>9.5500000000000007</v>
      </c>
      <c r="BS12" s="51">
        <f>INSTRUCTIONS!$W$7*' Region 2 Pricing'!Q12</f>
        <v>9.5500000000000007</v>
      </c>
      <c r="BT12" s="51">
        <f>INSTRUCTIONS!$W$7*' Region 2 Pricing'!R12</f>
        <v>10.48</v>
      </c>
      <c r="BU12" s="51">
        <f>INSTRUCTIONS!$W$7*' Region 2 Pricing'!S12</f>
        <v>12.31</v>
      </c>
      <c r="BV12" s="51">
        <f>INSTRUCTIONS!$W$7*' Region 2 Pricing'!T12</f>
        <v>10.48</v>
      </c>
      <c r="BW12" s="51">
        <f>INSTRUCTIONS!$W$7*' Region 2 Pricing'!U12</f>
        <v>14.77</v>
      </c>
      <c r="BX12" s="51">
        <f>INSTRUCTIONS!$W$7*' Region 2 Pricing'!V12</f>
        <v>14.77</v>
      </c>
      <c r="BY12" s="51">
        <f>INSTRUCTIONS!$W$7*' Region 2 Pricing'!W12</f>
        <v>17.23</v>
      </c>
      <c r="BZ12" s="51">
        <f>INSTRUCTIONS!$W$7*' Region 2 Pricing'!X12</f>
        <v>18.47</v>
      </c>
      <c r="CA12" s="51">
        <f>INSTRUCTIONS!$W$7*' Region 2 Pricing'!Y12</f>
        <v>22.16</v>
      </c>
      <c r="CB12" s="51">
        <f>INSTRUCTIONS!$W$7*' Region 2 Pricing'!Z12</f>
        <v>11.08</v>
      </c>
      <c r="CC12" s="51">
        <f>INSTRUCTIONS!$W$7*' Region 2 Pricing'!AA12</f>
        <v>13.56</v>
      </c>
      <c r="CD12" s="51">
        <f>INSTRUCTIONS!$W$7*' Region 2 Pricing'!AB12</f>
        <v>11.02</v>
      </c>
      <c r="CE12" s="51">
        <f>INSTRUCTIONS!$W$7*' Region 2 Pricing'!AC12</f>
        <v>11.02</v>
      </c>
      <c r="CF12" s="51">
        <f>INSTRUCTIONS!$W$7*' Region 2 Pricing'!AD12</f>
        <v>11.02</v>
      </c>
      <c r="CG12" s="51">
        <f>INSTRUCTIONS!$W$7*' Region 2 Pricing'!AE12</f>
        <v>11.02</v>
      </c>
      <c r="CH12" s="51">
        <f>INSTRUCTIONS!$W$7*' Region 2 Pricing'!AF12</f>
        <v>11.02</v>
      </c>
      <c r="CI12" s="50" t="s">
        <v>691</v>
      </c>
      <c r="CJ12" s="50" t="s">
        <v>691</v>
      </c>
      <c r="CK12" s="50" t="s">
        <v>691</v>
      </c>
      <c r="CL12" s="50" t="s">
        <v>691</v>
      </c>
      <c r="CM12" s="50" t="s">
        <v>691</v>
      </c>
      <c r="CN12" s="50" t="s">
        <v>691</v>
      </c>
      <c r="CO12" s="50" t="s">
        <v>691</v>
      </c>
      <c r="CP12" s="50" t="s">
        <v>691</v>
      </c>
      <c r="CQ12" s="50" t="s">
        <v>691</v>
      </c>
      <c r="CR12" s="50" t="s">
        <v>691</v>
      </c>
      <c r="CS12" s="50" t="s">
        <v>691</v>
      </c>
      <c r="CT12" s="50" t="s">
        <v>691</v>
      </c>
      <c r="CU12" s="50" t="s">
        <v>691</v>
      </c>
      <c r="CV12" s="50" t="s">
        <v>691</v>
      </c>
      <c r="CW12" s="50" t="s">
        <v>691</v>
      </c>
      <c r="CX12" s="50" t="s">
        <v>691</v>
      </c>
      <c r="CY12" s="51">
        <f>INSTRUCTIONS!$W$7*' Region 2 Pricing'!AW12</f>
        <v>17.23</v>
      </c>
      <c r="CZ12" s="51">
        <f>INSTRUCTIONS!$W$7*' Region 2 Pricing'!AX12</f>
        <v>17.23</v>
      </c>
      <c r="DA12" s="51">
        <f>INSTRUCTIONS!$W$7*' Region 2 Pricing'!AY12</f>
        <v>9.5500000000000007</v>
      </c>
      <c r="DB12" s="51">
        <f>INSTRUCTIONS!$W$7*' Region 2 Pricing'!AZ12</f>
        <v>9.5500000000000007</v>
      </c>
      <c r="DC12" s="51">
        <f>INSTRUCTIONS!$W$7*' Region 2 Pricing'!BA12</f>
        <v>9.5500000000000007</v>
      </c>
      <c r="DD12" s="51">
        <f>INSTRUCTIONS!$W$7*' Region 2 Pricing'!BB12</f>
        <v>9.5500000000000007</v>
      </c>
      <c r="DE12" s="51">
        <f>INSTRUCTIONS!$W$7*' Region 2 Pricing'!BC12</f>
        <v>9.5500000000000007</v>
      </c>
      <c r="DF12" s="50" t="s">
        <v>691</v>
      </c>
      <c r="DG12" s="50" t="s">
        <v>691</v>
      </c>
      <c r="DH12" s="51">
        <f>INSTRUCTIONS!$W$7*' Region 2 Pricing'!BF12</f>
        <v>2.75</v>
      </c>
      <c r="DI12" s="51">
        <f>INSTRUCTIONS!$W$7*' Region 2 Pricing'!BG12</f>
        <v>0.5</v>
      </c>
      <c r="DJ12" s="51">
        <f>INSTRUCTIONS!$W$7*' Region 2 Pricing'!BH12</f>
        <v>0.21</v>
      </c>
      <c r="DK12" s="51">
        <f>INSTRUCTIONS!$W$7*' Region 2 Pricing'!BI12</f>
        <v>0.35</v>
      </c>
      <c r="DL12" s="54">
        <f>INSTRUCTIONS!$W$7*' Region 2 Pricing'!BJ12</f>
        <v>0.35</v>
      </c>
    </row>
    <row r="13" spans="2:223" s="9" customFormat="1" ht="27" customHeight="1" x14ac:dyDescent="0.3">
      <c r="B13" s="22" t="s">
        <v>740</v>
      </c>
      <c r="C13" s="27" t="s">
        <v>60</v>
      </c>
      <c r="D13" s="27" t="s">
        <v>148</v>
      </c>
      <c r="E13" s="27" t="s">
        <v>149</v>
      </c>
      <c r="F13" s="27" t="s">
        <v>56</v>
      </c>
      <c r="G13" s="27" t="s">
        <v>57</v>
      </c>
      <c r="H13" s="27" t="s">
        <v>81</v>
      </c>
      <c r="I13" s="33">
        <v>2</v>
      </c>
      <c r="J13" s="53">
        <v>9.65</v>
      </c>
      <c r="K13" s="51">
        <v>9.65</v>
      </c>
      <c r="L13" s="51">
        <v>9.65</v>
      </c>
      <c r="M13" s="51">
        <v>9.36</v>
      </c>
      <c r="N13" s="51">
        <v>9.36</v>
      </c>
      <c r="O13" s="51">
        <v>9.36</v>
      </c>
      <c r="P13" s="51">
        <v>9.36</v>
      </c>
      <c r="Q13" s="51">
        <v>9.36</v>
      </c>
      <c r="R13" s="51">
        <v>10.27</v>
      </c>
      <c r="S13" s="51">
        <v>12.07</v>
      </c>
      <c r="T13" s="51">
        <v>10.27</v>
      </c>
      <c r="U13" s="51">
        <v>14.48</v>
      </c>
      <c r="V13" s="51">
        <v>14.48</v>
      </c>
      <c r="W13" s="51">
        <v>16.89</v>
      </c>
      <c r="X13" s="51">
        <v>18.11</v>
      </c>
      <c r="Y13" s="51">
        <v>21.73</v>
      </c>
      <c r="Z13" s="51">
        <v>10.86</v>
      </c>
      <c r="AA13" s="51">
        <v>13.29</v>
      </c>
      <c r="AB13" s="51">
        <v>10.8</v>
      </c>
      <c r="AC13" s="51">
        <v>10.8</v>
      </c>
      <c r="AD13" s="51">
        <v>10.8</v>
      </c>
      <c r="AE13" s="51">
        <v>10.8</v>
      </c>
      <c r="AF13" s="51">
        <v>10.8</v>
      </c>
      <c r="AG13" s="50" t="s">
        <v>691</v>
      </c>
      <c r="AH13" s="50" t="s">
        <v>691</v>
      </c>
      <c r="AI13" s="50" t="s">
        <v>691</v>
      </c>
      <c r="AJ13" s="50" t="s">
        <v>691</v>
      </c>
      <c r="AK13" s="50" t="s">
        <v>691</v>
      </c>
      <c r="AL13" s="50" t="s">
        <v>691</v>
      </c>
      <c r="AM13" s="50" t="s">
        <v>691</v>
      </c>
      <c r="AN13" s="50" t="s">
        <v>691</v>
      </c>
      <c r="AO13" s="50" t="s">
        <v>691</v>
      </c>
      <c r="AP13" s="50" t="s">
        <v>691</v>
      </c>
      <c r="AQ13" s="50" t="s">
        <v>691</v>
      </c>
      <c r="AR13" s="50" t="s">
        <v>691</v>
      </c>
      <c r="AS13" s="50" t="s">
        <v>691</v>
      </c>
      <c r="AT13" s="50" t="s">
        <v>691</v>
      </c>
      <c r="AU13" s="50" t="s">
        <v>691</v>
      </c>
      <c r="AV13" s="50" t="s">
        <v>691</v>
      </c>
      <c r="AW13" s="51">
        <v>16.89</v>
      </c>
      <c r="AX13" s="51">
        <v>16.89</v>
      </c>
      <c r="AY13" s="51">
        <v>9.36</v>
      </c>
      <c r="AZ13" s="51">
        <v>9.36</v>
      </c>
      <c r="BA13" s="51">
        <v>9.36</v>
      </c>
      <c r="BB13" s="51">
        <v>9.36</v>
      </c>
      <c r="BC13" s="51">
        <v>9.36</v>
      </c>
      <c r="BD13" s="50" t="s">
        <v>691</v>
      </c>
      <c r="BE13" s="50" t="s">
        <v>691</v>
      </c>
      <c r="BF13" s="51">
        <v>2.7</v>
      </c>
      <c r="BG13" s="51">
        <v>0.49</v>
      </c>
      <c r="BH13" s="51">
        <v>0.21</v>
      </c>
      <c r="BI13" s="51">
        <v>0.34</v>
      </c>
      <c r="BJ13" s="54">
        <v>0.34</v>
      </c>
      <c r="BK13" s="253"/>
      <c r="BL13" s="53">
        <f>INSTRUCTIONS!$W$7*' Region 2 Pricing'!J13</f>
        <v>9.84</v>
      </c>
      <c r="BM13" s="51">
        <f>INSTRUCTIONS!$W$7*' Region 2 Pricing'!K13</f>
        <v>9.84</v>
      </c>
      <c r="BN13" s="51">
        <f>INSTRUCTIONS!$W$7*' Region 2 Pricing'!L13</f>
        <v>9.84</v>
      </c>
      <c r="BO13" s="51">
        <f>INSTRUCTIONS!$W$7*' Region 2 Pricing'!M13</f>
        <v>9.5500000000000007</v>
      </c>
      <c r="BP13" s="51">
        <f>INSTRUCTIONS!$W$7*' Region 2 Pricing'!N13</f>
        <v>9.5500000000000007</v>
      </c>
      <c r="BQ13" s="51">
        <f>INSTRUCTIONS!$W$7*' Region 2 Pricing'!O13</f>
        <v>9.5500000000000007</v>
      </c>
      <c r="BR13" s="51">
        <f>INSTRUCTIONS!$W$7*' Region 2 Pricing'!P13</f>
        <v>9.5500000000000007</v>
      </c>
      <c r="BS13" s="51">
        <f>INSTRUCTIONS!$W$7*' Region 2 Pricing'!Q13</f>
        <v>9.5500000000000007</v>
      </c>
      <c r="BT13" s="51">
        <f>INSTRUCTIONS!$W$7*' Region 2 Pricing'!R13</f>
        <v>10.48</v>
      </c>
      <c r="BU13" s="51">
        <f>INSTRUCTIONS!$W$7*' Region 2 Pricing'!S13</f>
        <v>12.31</v>
      </c>
      <c r="BV13" s="51">
        <f>INSTRUCTIONS!$W$7*' Region 2 Pricing'!T13</f>
        <v>10.48</v>
      </c>
      <c r="BW13" s="51">
        <f>INSTRUCTIONS!$W$7*' Region 2 Pricing'!U13</f>
        <v>14.77</v>
      </c>
      <c r="BX13" s="51">
        <f>INSTRUCTIONS!$W$7*' Region 2 Pricing'!V13</f>
        <v>14.77</v>
      </c>
      <c r="BY13" s="51">
        <f>INSTRUCTIONS!$W$7*' Region 2 Pricing'!W13</f>
        <v>17.23</v>
      </c>
      <c r="BZ13" s="51">
        <f>INSTRUCTIONS!$W$7*' Region 2 Pricing'!X13</f>
        <v>18.47</v>
      </c>
      <c r="CA13" s="51">
        <f>INSTRUCTIONS!$W$7*' Region 2 Pricing'!Y13</f>
        <v>22.16</v>
      </c>
      <c r="CB13" s="51">
        <f>INSTRUCTIONS!$W$7*' Region 2 Pricing'!Z13</f>
        <v>11.08</v>
      </c>
      <c r="CC13" s="51">
        <f>INSTRUCTIONS!$W$7*' Region 2 Pricing'!AA13</f>
        <v>13.56</v>
      </c>
      <c r="CD13" s="51">
        <f>INSTRUCTIONS!$W$7*' Region 2 Pricing'!AB13</f>
        <v>11.02</v>
      </c>
      <c r="CE13" s="51">
        <f>INSTRUCTIONS!$W$7*' Region 2 Pricing'!AC13</f>
        <v>11.02</v>
      </c>
      <c r="CF13" s="51">
        <f>INSTRUCTIONS!$W$7*' Region 2 Pricing'!AD13</f>
        <v>11.02</v>
      </c>
      <c r="CG13" s="51">
        <f>INSTRUCTIONS!$W$7*' Region 2 Pricing'!AE13</f>
        <v>11.02</v>
      </c>
      <c r="CH13" s="51">
        <f>INSTRUCTIONS!$W$7*' Region 2 Pricing'!AF13</f>
        <v>11.02</v>
      </c>
      <c r="CI13" s="50" t="s">
        <v>691</v>
      </c>
      <c r="CJ13" s="50" t="s">
        <v>691</v>
      </c>
      <c r="CK13" s="50" t="s">
        <v>691</v>
      </c>
      <c r="CL13" s="50" t="s">
        <v>691</v>
      </c>
      <c r="CM13" s="50" t="s">
        <v>691</v>
      </c>
      <c r="CN13" s="50" t="s">
        <v>691</v>
      </c>
      <c r="CO13" s="50" t="s">
        <v>691</v>
      </c>
      <c r="CP13" s="50" t="s">
        <v>691</v>
      </c>
      <c r="CQ13" s="50" t="s">
        <v>691</v>
      </c>
      <c r="CR13" s="50" t="s">
        <v>691</v>
      </c>
      <c r="CS13" s="50" t="s">
        <v>691</v>
      </c>
      <c r="CT13" s="50" t="s">
        <v>691</v>
      </c>
      <c r="CU13" s="50" t="s">
        <v>691</v>
      </c>
      <c r="CV13" s="50" t="s">
        <v>691</v>
      </c>
      <c r="CW13" s="50" t="s">
        <v>691</v>
      </c>
      <c r="CX13" s="50" t="s">
        <v>691</v>
      </c>
      <c r="CY13" s="51">
        <f>INSTRUCTIONS!$W$7*' Region 2 Pricing'!AW13</f>
        <v>17.23</v>
      </c>
      <c r="CZ13" s="51">
        <f>INSTRUCTIONS!$W$7*' Region 2 Pricing'!AX13</f>
        <v>17.23</v>
      </c>
      <c r="DA13" s="51">
        <f>INSTRUCTIONS!$W$7*' Region 2 Pricing'!AY13</f>
        <v>9.5500000000000007</v>
      </c>
      <c r="DB13" s="51">
        <f>INSTRUCTIONS!$W$7*' Region 2 Pricing'!AZ13</f>
        <v>9.5500000000000007</v>
      </c>
      <c r="DC13" s="51">
        <f>INSTRUCTIONS!$W$7*' Region 2 Pricing'!BA13</f>
        <v>9.5500000000000007</v>
      </c>
      <c r="DD13" s="51">
        <f>INSTRUCTIONS!$W$7*' Region 2 Pricing'!BB13</f>
        <v>9.5500000000000007</v>
      </c>
      <c r="DE13" s="51">
        <f>INSTRUCTIONS!$W$7*' Region 2 Pricing'!BC13</f>
        <v>9.5500000000000007</v>
      </c>
      <c r="DF13" s="50" t="s">
        <v>691</v>
      </c>
      <c r="DG13" s="50" t="s">
        <v>691</v>
      </c>
      <c r="DH13" s="51">
        <f>INSTRUCTIONS!$W$7*' Region 2 Pricing'!BF13</f>
        <v>2.75</v>
      </c>
      <c r="DI13" s="51">
        <f>INSTRUCTIONS!$W$7*' Region 2 Pricing'!BG13</f>
        <v>0.5</v>
      </c>
      <c r="DJ13" s="51">
        <f>INSTRUCTIONS!$W$7*' Region 2 Pricing'!BH13</f>
        <v>0.21</v>
      </c>
      <c r="DK13" s="51">
        <f>INSTRUCTIONS!$W$7*' Region 2 Pricing'!BI13</f>
        <v>0.35</v>
      </c>
      <c r="DL13" s="54">
        <f>INSTRUCTIONS!$W$7*' Region 2 Pricing'!BJ13</f>
        <v>0.35</v>
      </c>
    </row>
    <row r="14" spans="2:223" s="9" customFormat="1" ht="27" customHeight="1" x14ac:dyDescent="0.3">
      <c r="B14" s="22" t="s">
        <v>740</v>
      </c>
      <c r="C14" s="27" t="s">
        <v>150</v>
      </c>
      <c r="D14" s="27" t="s">
        <v>148</v>
      </c>
      <c r="E14" s="27" t="s">
        <v>149</v>
      </c>
      <c r="F14" s="27" t="s">
        <v>56</v>
      </c>
      <c r="G14" s="27" t="s">
        <v>57</v>
      </c>
      <c r="H14" s="27" t="s">
        <v>81</v>
      </c>
      <c r="I14" s="33">
        <v>2</v>
      </c>
      <c r="J14" s="53">
        <v>9.65</v>
      </c>
      <c r="K14" s="51">
        <v>9.65</v>
      </c>
      <c r="L14" s="51">
        <v>9.65</v>
      </c>
      <c r="M14" s="51">
        <v>9.36</v>
      </c>
      <c r="N14" s="51">
        <v>9.36</v>
      </c>
      <c r="O14" s="51">
        <v>9.36</v>
      </c>
      <c r="P14" s="51">
        <v>9.36</v>
      </c>
      <c r="Q14" s="51">
        <v>9.36</v>
      </c>
      <c r="R14" s="51">
        <v>10.27</v>
      </c>
      <c r="S14" s="51">
        <v>12.07</v>
      </c>
      <c r="T14" s="51">
        <v>10.27</v>
      </c>
      <c r="U14" s="51">
        <v>14.48</v>
      </c>
      <c r="V14" s="51">
        <v>14.48</v>
      </c>
      <c r="W14" s="51">
        <v>16.89</v>
      </c>
      <c r="X14" s="51">
        <v>18.11</v>
      </c>
      <c r="Y14" s="51">
        <v>21.73</v>
      </c>
      <c r="Z14" s="51">
        <v>10.86</v>
      </c>
      <c r="AA14" s="50" t="s">
        <v>691</v>
      </c>
      <c r="AB14" s="50" t="s">
        <v>691</v>
      </c>
      <c r="AC14" s="50" t="s">
        <v>691</v>
      </c>
      <c r="AD14" s="50" t="s">
        <v>691</v>
      </c>
      <c r="AE14" s="50" t="s">
        <v>691</v>
      </c>
      <c r="AF14" s="50" t="s">
        <v>691</v>
      </c>
      <c r="AG14" s="50" t="s">
        <v>691</v>
      </c>
      <c r="AH14" s="50" t="s">
        <v>691</v>
      </c>
      <c r="AI14" s="50" t="s">
        <v>691</v>
      </c>
      <c r="AJ14" s="50" t="s">
        <v>691</v>
      </c>
      <c r="AK14" s="50" t="s">
        <v>691</v>
      </c>
      <c r="AL14" s="50" t="s">
        <v>691</v>
      </c>
      <c r="AM14" s="50" t="s">
        <v>691</v>
      </c>
      <c r="AN14" s="50" t="s">
        <v>691</v>
      </c>
      <c r="AO14" s="50" t="s">
        <v>691</v>
      </c>
      <c r="AP14" s="50" t="s">
        <v>691</v>
      </c>
      <c r="AQ14" s="50" t="s">
        <v>691</v>
      </c>
      <c r="AR14" s="50" t="s">
        <v>691</v>
      </c>
      <c r="AS14" s="51">
        <v>10.27</v>
      </c>
      <c r="AT14" s="51">
        <v>10.27</v>
      </c>
      <c r="AU14" s="51">
        <v>10.27</v>
      </c>
      <c r="AV14" s="51">
        <v>10.27</v>
      </c>
      <c r="AW14" s="51">
        <v>16.89</v>
      </c>
      <c r="AX14" s="51">
        <v>16.89</v>
      </c>
      <c r="AY14" s="51">
        <v>9.36</v>
      </c>
      <c r="AZ14" s="51">
        <v>9.36</v>
      </c>
      <c r="BA14" s="51">
        <v>9.36</v>
      </c>
      <c r="BB14" s="51">
        <v>9.36</v>
      </c>
      <c r="BC14" s="51">
        <v>9.36</v>
      </c>
      <c r="BD14" s="51">
        <v>10.86</v>
      </c>
      <c r="BE14" s="51">
        <v>10.86</v>
      </c>
      <c r="BF14" s="51">
        <v>2.7</v>
      </c>
      <c r="BG14" s="51">
        <v>0.49</v>
      </c>
      <c r="BH14" s="51">
        <v>0.21</v>
      </c>
      <c r="BI14" s="51">
        <v>0.34</v>
      </c>
      <c r="BJ14" s="54">
        <v>0.34</v>
      </c>
      <c r="BK14" s="253"/>
      <c r="BL14" s="53">
        <f>INSTRUCTIONS!$W$7*' Region 2 Pricing'!J14</f>
        <v>9.84</v>
      </c>
      <c r="BM14" s="51">
        <f>INSTRUCTIONS!$W$7*' Region 2 Pricing'!K14</f>
        <v>9.84</v>
      </c>
      <c r="BN14" s="51">
        <f>INSTRUCTIONS!$W$7*' Region 2 Pricing'!L14</f>
        <v>9.84</v>
      </c>
      <c r="BO14" s="51">
        <f>INSTRUCTIONS!$W$7*' Region 2 Pricing'!M14</f>
        <v>9.5500000000000007</v>
      </c>
      <c r="BP14" s="51">
        <f>INSTRUCTIONS!$W$7*' Region 2 Pricing'!N14</f>
        <v>9.5500000000000007</v>
      </c>
      <c r="BQ14" s="51">
        <f>INSTRUCTIONS!$W$7*' Region 2 Pricing'!O14</f>
        <v>9.5500000000000007</v>
      </c>
      <c r="BR14" s="51">
        <f>INSTRUCTIONS!$W$7*' Region 2 Pricing'!P14</f>
        <v>9.5500000000000007</v>
      </c>
      <c r="BS14" s="51">
        <f>INSTRUCTIONS!$W$7*' Region 2 Pricing'!Q14</f>
        <v>9.5500000000000007</v>
      </c>
      <c r="BT14" s="51">
        <f>INSTRUCTIONS!$W$7*' Region 2 Pricing'!R14</f>
        <v>10.48</v>
      </c>
      <c r="BU14" s="51">
        <f>INSTRUCTIONS!$W$7*' Region 2 Pricing'!S14</f>
        <v>12.31</v>
      </c>
      <c r="BV14" s="51">
        <f>INSTRUCTIONS!$W$7*' Region 2 Pricing'!T14</f>
        <v>10.48</v>
      </c>
      <c r="BW14" s="51">
        <f>INSTRUCTIONS!$W$7*' Region 2 Pricing'!U14</f>
        <v>14.77</v>
      </c>
      <c r="BX14" s="51">
        <f>INSTRUCTIONS!$W$7*' Region 2 Pricing'!V14</f>
        <v>14.77</v>
      </c>
      <c r="BY14" s="51">
        <f>INSTRUCTIONS!$W$7*' Region 2 Pricing'!W14</f>
        <v>17.23</v>
      </c>
      <c r="BZ14" s="51">
        <f>INSTRUCTIONS!$W$7*' Region 2 Pricing'!X14</f>
        <v>18.47</v>
      </c>
      <c r="CA14" s="51">
        <f>INSTRUCTIONS!$W$7*' Region 2 Pricing'!Y14</f>
        <v>22.16</v>
      </c>
      <c r="CB14" s="51">
        <f>INSTRUCTIONS!$W$7*' Region 2 Pricing'!Z14</f>
        <v>11.08</v>
      </c>
      <c r="CC14" s="50" t="s">
        <v>691</v>
      </c>
      <c r="CD14" s="50" t="s">
        <v>691</v>
      </c>
      <c r="CE14" s="50" t="s">
        <v>691</v>
      </c>
      <c r="CF14" s="50" t="s">
        <v>691</v>
      </c>
      <c r="CG14" s="50" t="s">
        <v>691</v>
      </c>
      <c r="CH14" s="50" t="s">
        <v>691</v>
      </c>
      <c r="CI14" s="50" t="s">
        <v>691</v>
      </c>
      <c r="CJ14" s="50" t="s">
        <v>691</v>
      </c>
      <c r="CK14" s="50" t="s">
        <v>691</v>
      </c>
      <c r="CL14" s="50" t="s">
        <v>691</v>
      </c>
      <c r="CM14" s="50" t="s">
        <v>691</v>
      </c>
      <c r="CN14" s="50" t="s">
        <v>691</v>
      </c>
      <c r="CO14" s="50" t="s">
        <v>691</v>
      </c>
      <c r="CP14" s="50" t="s">
        <v>691</v>
      </c>
      <c r="CQ14" s="50" t="s">
        <v>691</v>
      </c>
      <c r="CR14" s="50" t="s">
        <v>691</v>
      </c>
      <c r="CS14" s="50" t="s">
        <v>691</v>
      </c>
      <c r="CT14" s="50" t="s">
        <v>691</v>
      </c>
      <c r="CU14" s="51">
        <f>INSTRUCTIONS!$W$7*' Region 2 Pricing'!AS14</f>
        <v>10.48</v>
      </c>
      <c r="CV14" s="51">
        <f>INSTRUCTIONS!$W$7*' Region 2 Pricing'!AT14</f>
        <v>10.48</v>
      </c>
      <c r="CW14" s="51">
        <f>INSTRUCTIONS!$W$7*' Region 2 Pricing'!AU14</f>
        <v>10.48</v>
      </c>
      <c r="CX14" s="51">
        <f>INSTRUCTIONS!$W$7*' Region 2 Pricing'!AV14</f>
        <v>10.48</v>
      </c>
      <c r="CY14" s="51">
        <f>INSTRUCTIONS!$W$7*' Region 2 Pricing'!AW14</f>
        <v>17.23</v>
      </c>
      <c r="CZ14" s="51">
        <f>INSTRUCTIONS!$W$7*' Region 2 Pricing'!AX14</f>
        <v>17.23</v>
      </c>
      <c r="DA14" s="51">
        <f>INSTRUCTIONS!$W$7*' Region 2 Pricing'!AY14</f>
        <v>9.5500000000000007</v>
      </c>
      <c r="DB14" s="51">
        <f>INSTRUCTIONS!$W$7*' Region 2 Pricing'!AZ14</f>
        <v>9.5500000000000007</v>
      </c>
      <c r="DC14" s="51">
        <f>INSTRUCTIONS!$W$7*' Region 2 Pricing'!BA14</f>
        <v>9.5500000000000007</v>
      </c>
      <c r="DD14" s="51">
        <f>INSTRUCTIONS!$W$7*' Region 2 Pricing'!BB14</f>
        <v>9.5500000000000007</v>
      </c>
      <c r="DE14" s="51">
        <f>INSTRUCTIONS!$W$7*' Region 2 Pricing'!BC14</f>
        <v>9.5500000000000007</v>
      </c>
      <c r="DF14" s="51">
        <f>INSTRUCTIONS!$W$7*' Region 2 Pricing'!BD14</f>
        <v>11.08</v>
      </c>
      <c r="DG14" s="51">
        <f>INSTRUCTIONS!$W$7*' Region 2 Pricing'!BE14</f>
        <v>11.08</v>
      </c>
      <c r="DH14" s="51">
        <f>INSTRUCTIONS!$W$7*' Region 2 Pricing'!BF14</f>
        <v>2.75</v>
      </c>
      <c r="DI14" s="51">
        <f>INSTRUCTIONS!$W$7*' Region 2 Pricing'!BG14</f>
        <v>0.5</v>
      </c>
      <c r="DJ14" s="51">
        <f>INSTRUCTIONS!$W$7*' Region 2 Pricing'!BH14</f>
        <v>0.21</v>
      </c>
      <c r="DK14" s="51">
        <f>INSTRUCTIONS!$W$7*' Region 2 Pricing'!BI14</f>
        <v>0.35</v>
      </c>
      <c r="DL14" s="54">
        <f>INSTRUCTIONS!$W$7*' Region 2 Pricing'!BJ14</f>
        <v>0.35</v>
      </c>
    </row>
    <row r="15" spans="2:223" s="9" customFormat="1" ht="27" customHeight="1" x14ac:dyDescent="0.3">
      <c r="B15" s="22" t="s">
        <v>740</v>
      </c>
      <c r="C15" s="27" t="s">
        <v>61</v>
      </c>
      <c r="D15" s="27" t="s">
        <v>148</v>
      </c>
      <c r="E15" s="27" t="s">
        <v>149</v>
      </c>
      <c r="F15" s="27" t="s">
        <v>56</v>
      </c>
      <c r="G15" s="27" t="s">
        <v>57</v>
      </c>
      <c r="H15" s="27" t="s">
        <v>81</v>
      </c>
      <c r="I15" s="33">
        <v>2</v>
      </c>
      <c r="J15" s="53">
        <v>9.65</v>
      </c>
      <c r="K15" s="51">
        <v>9.65</v>
      </c>
      <c r="L15" s="51">
        <v>9.65</v>
      </c>
      <c r="M15" s="51">
        <v>9.36</v>
      </c>
      <c r="N15" s="51">
        <v>9.36</v>
      </c>
      <c r="O15" s="51">
        <v>9.36</v>
      </c>
      <c r="P15" s="51">
        <v>9.36</v>
      </c>
      <c r="Q15" s="51">
        <v>9.36</v>
      </c>
      <c r="R15" s="51">
        <v>10.27</v>
      </c>
      <c r="S15" s="51">
        <v>12.07</v>
      </c>
      <c r="T15" s="51">
        <v>10.27</v>
      </c>
      <c r="U15" s="51">
        <v>14.48</v>
      </c>
      <c r="V15" s="51">
        <v>14.48</v>
      </c>
      <c r="W15" s="51">
        <v>16.89</v>
      </c>
      <c r="X15" s="51">
        <v>18.11</v>
      </c>
      <c r="Y15" s="51">
        <v>21.73</v>
      </c>
      <c r="Z15" s="51">
        <v>10.86</v>
      </c>
      <c r="AA15" s="50" t="s">
        <v>691</v>
      </c>
      <c r="AB15" s="50" t="s">
        <v>691</v>
      </c>
      <c r="AC15" s="50" t="s">
        <v>691</v>
      </c>
      <c r="AD15" s="50" t="s">
        <v>691</v>
      </c>
      <c r="AE15" s="50" t="s">
        <v>691</v>
      </c>
      <c r="AF15" s="50" t="s">
        <v>691</v>
      </c>
      <c r="AG15" s="50" t="s">
        <v>691</v>
      </c>
      <c r="AH15" s="50" t="s">
        <v>691</v>
      </c>
      <c r="AI15" s="50" t="s">
        <v>691</v>
      </c>
      <c r="AJ15" s="50" t="s">
        <v>691</v>
      </c>
      <c r="AK15" s="50" t="s">
        <v>691</v>
      </c>
      <c r="AL15" s="50" t="s">
        <v>691</v>
      </c>
      <c r="AM15" s="50" t="s">
        <v>691</v>
      </c>
      <c r="AN15" s="50" t="s">
        <v>691</v>
      </c>
      <c r="AO15" s="50" t="s">
        <v>691</v>
      </c>
      <c r="AP15" s="50" t="s">
        <v>691</v>
      </c>
      <c r="AQ15" s="50" t="s">
        <v>691</v>
      </c>
      <c r="AR15" s="50" t="s">
        <v>691</v>
      </c>
      <c r="AS15" s="51">
        <v>10.27</v>
      </c>
      <c r="AT15" s="51">
        <v>10.27</v>
      </c>
      <c r="AU15" s="51">
        <v>10.27</v>
      </c>
      <c r="AV15" s="51">
        <v>10.27</v>
      </c>
      <c r="AW15" s="51">
        <v>16.89</v>
      </c>
      <c r="AX15" s="51">
        <v>16.89</v>
      </c>
      <c r="AY15" s="51">
        <v>9.36</v>
      </c>
      <c r="AZ15" s="51">
        <v>9.36</v>
      </c>
      <c r="BA15" s="51">
        <v>9.36</v>
      </c>
      <c r="BB15" s="51">
        <v>9.36</v>
      </c>
      <c r="BC15" s="51">
        <v>9.36</v>
      </c>
      <c r="BD15" s="51">
        <v>10.86</v>
      </c>
      <c r="BE15" s="51">
        <v>10.86</v>
      </c>
      <c r="BF15" s="51">
        <v>2.7</v>
      </c>
      <c r="BG15" s="51">
        <v>0.49</v>
      </c>
      <c r="BH15" s="51">
        <v>0.21</v>
      </c>
      <c r="BI15" s="51">
        <v>0.34</v>
      </c>
      <c r="BJ15" s="54">
        <v>0.34</v>
      </c>
      <c r="BK15" s="253"/>
      <c r="BL15" s="53">
        <f>INSTRUCTIONS!$W$7*' Region 2 Pricing'!J15</f>
        <v>9.84</v>
      </c>
      <c r="BM15" s="51">
        <f>INSTRUCTIONS!$W$7*' Region 2 Pricing'!K15</f>
        <v>9.84</v>
      </c>
      <c r="BN15" s="51">
        <f>INSTRUCTIONS!$W$7*' Region 2 Pricing'!L15</f>
        <v>9.84</v>
      </c>
      <c r="BO15" s="51">
        <f>INSTRUCTIONS!$W$7*' Region 2 Pricing'!M15</f>
        <v>9.5500000000000007</v>
      </c>
      <c r="BP15" s="51">
        <f>INSTRUCTIONS!$W$7*' Region 2 Pricing'!N15</f>
        <v>9.5500000000000007</v>
      </c>
      <c r="BQ15" s="51">
        <f>INSTRUCTIONS!$W$7*' Region 2 Pricing'!O15</f>
        <v>9.5500000000000007</v>
      </c>
      <c r="BR15" s="51">
        <f>INSTRUCTIONS!$W$7*' Region 2 Pricing'!P15</f>
        <v>9.5500000000000007</v>
      </c>
      <c r="BS15" s="51">
        <f>INSTRUCTIONS!$W$7*' Region 2 Pricing'!Q15</f>
        <v>9.5500000000000007</v>
      </c>
      <c r="BT15" s="51">
        <f>INSTRUCTIONS!$W$7*' Region 2 Pricing'!R15</f>
        <v>10.48</v>
      </c>
      <c r="BU15" s="51">
        <f>INSTRUCTIONS!$W$7*' Region 2 Pricing'!S15</f>
        <v>12.31</v>
      </c>
      <c r="BV15" s="51">
        <f>INSTRUCTIONS!$W$7*' Region 2 Pricing'!T15</f>
        <v>10.48</v>
      </c>
      <c r="BW15" s="51">
        <f>INSTRUCTIONS!$W$7*' Region 2 Pricing'!U15</f>
        <v>14.77</v>
      </c>
      <c r="BX15" s="51">
        <f>INSTRUCTIONS!$W$7*' Region 2 Pricing'!V15</f>
        <v>14.77</v>
      </c>
      <c r="BY15" s="51">
        <f>INSTRUCTIONS!$W$7*' Region 2 Pricing'!W15</f>
        <v>17.23</v>
      </c>
      <c r="BZ15" s="51">
        <f>INSTRUCTIONS!$W$7*' Region 2 Pricing'!X15</f>
        <v>18.47</v>
      </c>
      <c r="CA15" s="51">
        <f>INSTRUCTIONS!$W$7*' Region 2 Pricing'!Y15</f>
        <v>22.16</v>
      </c>
      <c r="CB15" s="51">
        <f>INSTRUCTIONS!$W$7*' Region 2 Pricing'!Z15</f>
        <v>11.08</v>
      </c>
      <c r="CC15" s="50" t="s">
        <v>691</v>
      </c>
      <c r="CD15" s="50" t="s">
        <v>691</v>
      </c>
      <c r="CE15" s="50" t="s">
        <v>691</v>
      </c>
      <c r="CF15" s="50" t="s">
        <v>691</v>
      </c>
      <c r="CG15" s="50" t="s">
        <v>691</v>
      </c>
      <c r="CH15" s="50" t="s">
        <v>691</v>
      </c>
      <c r="CI15" s="50" t="s">
        <v>691</v>
      </c>
      <c r="CJ15" s="50" t="s">
        <v>691</v>
      </c>
      <c r="CK15" s="50" t="s">
        <v>691</v>
      </c>
      <c r="CL15" s="50" t="s">
        <v>691</v>
      </c>
      <c r="CM15" s="50" t="s">
        <v>691</v>
      </c>
      <c r="CN15" s="50" t="s">
        <v>691</v>
      </c>
      <c r="CO15" s="50" t="s">
        <v>691</v>
      </c>
      <c r="CP15" s="50" t="s">
        <v>691</v>
      </c>
      <c r="CQ15" s="50" t="s">
        <v>691</v>
      </c>
      <c r="CR15" s="50" t="s">
        <v>691</v>
      </c>
      <c r="CS15" s="50" t="s">
        <v>691</v>
      </c>
      <c r="CT15" s="50" t="s">
        <v>691</v>
      </c>
      <c r="CU15" s="51">
        <f>INSTRUCTIONS!$W$7*' Region 2 Pricing'!AS15</f>
        <v>10.48</v>
      </c>
      <c r="CV15" s="51">
        <f>INSTRUCTIONS!$W$7*' Region 2 Pricing'!AT15</f>
        <v>10.48</v>
      </c>
      <c r="CW15" s="51">
        <f>INSTRUCTIONS!$W$7*' Region 2 Pricing'!AU15</f>
        <v>10.48</v>
      </c>
      <c r="CX15" s="51">
        <f>INSTRUCTIONS!$W$7*' Region 2 Pricing'!AV15</f>
        <v>10.48</v>
      </c>
      <c r="CY15" s="51">
        <f>INSTRUCTIONS!$W$7*' Region 2 Pricing'!AW15</f>
        <v>17.23</v>
      </c>
      <c r="CZ15" s="51">
        <f>INSTRUCTIONS!$W$7*' Region 2 Pricing'!AX15</f>
        <v>17.23</v>
      </c>
      <c r="DA15" s="51">
        <f>INSTRUCTIONS!$W$7*' Region 2 Pricing'!AY15</f>
        <v>9.5500000000000007</v>
      </c>
      <c r="DB15" s="51">
        <f>INSTRUCTIONS!$W$7*' Region 2 Pricing'!AZ15</f>
        <v>9.5500000000000007</v>
      </c>
      <c r="DC15" s="51">
        <f>INSTRUCTIONS!$W$7*' Region 2 Pricing'!BA15</f>
        <v>9.5500000000000007</v>
      </c>
      <c r="DD15" s="51">
        <f>INSTRUCTIONS!$W$7*' Region 2 Pricing'!BB15</f>
        <v>9.5500000000000007</v>
      </c>
      <c r="DE15" s="51">
        <f>INSTRUCTIONS!$W$7*' Region 2 Pricing'!BC15</f>
        <v>9.5500000000000007</v>
      </c>
      <c r="DF15" s="51">
        <f>INSTRUCTIONS!$W$7*' Region 2 Pricing'!BD15</f>
        <v>11.08</v>
      </c>
      <c r="DG15" s="51">
        <f>INSTRUCTIONS!$W$7*' Region 2 Pricing'!BE15</f>
        <v>11.08</v>
      </c>
      <c r="DH15" s="51">
        <f>INSTRUCTIONS!$W$7*' Region 2 Pricing'!BF15</f>
        <v>2.75</v>
      </c>
      <c r="DI15" s="51">
        <f>INSTRUCTIONS!$W$7*' Region 2 Pricing'!BG15</f>
        <v>0.5</v>
      </c>
      <c r="DJ15" s="51">
        <f>INSTRUCTIONS!$W$7*' Region 2 Pricing'!BH15</f>
        <v>0.21</v>
      </c>
      <c r="DK15" s="51">
        <f>INSTRUCTIONS!$W$7*' Region 2 Pricing'!BI15</f>
        <v>0.35</v>
      </c>
      <c r="DL15" s="54">
        <f>INSTRUCTIONS!$W$7*' Region 2 Pricing'!BJ15</f>
        <v>0.35</v>
      </c>
    </row>
    <row r="16" spans="2:223" s="9" customFormat="1" ht="27" customHeight="1" x14ac:dyDescent="0.3">
      <c r="B16" s="22" t="s">
        <v>740</v>
      </c>
      <c r="C16" s="27" t="s">
        <v>62</v>
      </c>
      <c r="D16" s="27" t="s">
        <v>148</v>
      </c>
      <c r="E16" s="27" t="s">
        <v>149</v>
      </c>
      <c r="F16" s="27" t="s">
        <v>56</v>
      </c>
      <c r="G16" s="27" t="s">
        <v>57</v>
      </c>
      <c r="H16" s="27" t="s">
        <v>81</v>
      </c>
      <c r="I16" s="33">
        <v>2</v>
      </c>
      <c r="J16" s="53">
        <v>9.65</v>
      </c>
      <c r="K16" s="51">
        <v>9.65</v>
      </c>
      <c r="L16" s="51">
        <v>9.65</v>
      </c>
      <c r="M16" s="51">
        <v>9.36</v>
      </c>
      <c r="N16" s="51">
        <v>9.36</v>
      </c>
      <c r="O16" s="51">
        <v>9.36</v>
      </c>
      <c r="P16" s="51">
        <v>9.36</v>
      </c>
      <c r="Q16" s="51">
        <v>9.36</v>
      </c>
      <c r="R16" s="51">
        <v>10.27</v>
      </c>
      <c r="S16" s="51">
        <v>12.07</v>
      </c>
      <c r="T16" s="51">
        <v>10.27</v>
      </c>
      <c r="U16" s="51">
        <v>14.48</v>
      </c>
      <c r="V16" s="51">
        <v>14.48</v>
      </c>
      <c r="W16" s="51">
        <v>16.89</v>
      </c>
      <c r="X16" s="51">
        <v>18.11</v>
      </c>
      <c r="Y16" s="51">
        <v>21.73</v>
      </c>
      <c r="Z16" s="51">
        <v>10.86</v>
      </c>
      <c r="AA16" s="50" t="s">
        <v>691</v>
      </c>
      <c r="AB16" s="50" t="s">
        <v>691</v>
      </c>
      <c r="AC16" s="50" t="s">
        <v>691</v>
      </c>
      <c r="AD16" s="50" t="s">
        <v>691</v>
      </c>
      <c r="AE16" s="50" t="s">
        <v>691</v>
      </c>
      <c r="AF16" s="50" t="s">
        <v>691</v>
      </c>
      <c r="AG16" s="50" t="s">
        <v>691</v>
      </c>
      <c r="AH16" s="50" t="s">
        <v>691</v>
      </c>
      <c r="AI16" s="50" t="s">
        <v>691</v>
      </c>
      <c r="AJ16" s="50" t="s">
        <v>691</v>
      </c>
      <c r="AK16" s="50" t="s">
        <v>691</v>
      </c>
      <c r="AL16" s="50" t="s">
        <v>691</v>
      </c>
      <c r="AM16" s="50" t="s">
        <v>691</v>
      </c>
      <c r="AN16" s="50" t="s">
        <v>691</v>
      </c>
      <c r="AO16" s="50" t="s">
        <v>691</v>
      </c>
      <c r="AP16" s="50" t="s">
        <v>691</v>
      </c>
      <c r="AQ16" s="50" t="s">
        <v>691</v>
      </c>
      <c r="AR16" s="50" t="s">
        <v>691</v>
      </c>
      <c r="AS16" s="51">
        <v>10.27</v>
      </c>
      <c r="AT16" s="51">
        <v>10.27</v>
      </c>
      <c r="AU16" s="51">
        <v>10.27</v>
      </c>
      <c r="AV16" s="51">
        <v>10.27</v>
      </c>
      <c r="AW16" s="51">
        <v>16.89</v>
      </c>
      <c r="AX16" s="51">
        <v>16.89</v>
      </c>
      <c r="AY16" s="51">
        <v>9.36</v>
      </c>
      <c r="AZ16" s="51">
        <v>9.36</v>
      </c>
      <c r="BA16" s="51">
        <v>9.36</v>
      </c>
      <c r="BB16" s="51">
        <v>9.36</v>
      </c>
      <c r="BC16" s="51">
        <v>9.36</v>
      </c>
      <c r="BD16" s="51">
        <v>10.86</v>
      </c>
      <c r="BE16" s="51">
        <v>10.86</v>
      </c>
      <c r="BF16" s="51">
        <v>2.7</v>
      </c>
      <c r="BG16" s="51">
        <v>0.49</v>
      </c>
      <c r="BH16" s="51">
        <v>0.21</v>
      </c>
      <c r="BI16" s="51">
        <v>0.34</v>
      </c>
      <c r="BJ16" s="54">
        <v>0.34</v>
      </c>
      <c r="BK16" s="253"/>
      <c r="BL16" s="53">
        <f>INSTRUCTIONS!$W$7*' Region 2 Pricing'!J16</f>
        <v>9.84</v>
      </c>
      <c r="BM16" s="51">
        <f>INSTRUCTIONS!$W$7*' Region 2 Pricing'!K16</f>
        <v>9.84</v>
      </c>
      <c r="BN16" s="51">
        <f>INSTRUCTIONS!$W$7*' Region 2 Pricing'!L16</f>
        <v>9.84</v>
      </c>
      <c r="BO16" s="51">
        <f>INSTRUCTIONS!$W$7*' Region 2 Pricing'!M16</f>
        <v>9.5500000000000007</v>
      </c>
      <c r="BP16" s="51">
        <f>INSTRUCTIONS!$W$7*' Region 2 Pricing'!N16</f>
        <v>9.5500000000000007</v>
      </c>
      <c r="BQ16" s="51">
        <f>INSTRUCTIONS!$W$7*' Region 2 Pricing'!O16</f>
        <v>9.5500000000000007</v>
      </c>
      <c r="BR16" s="51">
        <f>INSTRUCTIONS!$W$7*' Region 2 Pricing'!P16</f>
        <v>9.5500000000000007</v>
      </c>
      <c r="BS16" s="51">
        <f>INSTRUCTIONS!$W$7*' Region 2 Pricing'!Q16</f>
        <v>9.5500000000000007</v>
      </c>
      <c r="BT16" s="51">
        <f>INSTRUCTIONS!$W$7*' Region 2 Pricing'!R16</f>
        <v>10.48</v>
      </c>
      <c r="BU16" s="51">
        <f>INSTRUCTIONS!$W$7*' Region 2 Pricing'!S16</f>
        <v>12.31</v>
      </c>
      <c r="BV16" s="51">
        <f>INSTRUCTIONS!$W$7*' Region 2 Pricing'!T16</f>
        <v>10.48</v>
      </c>
      <c r="BW16" s="51">
        <f>INSTRUCTIONS!$W$7*' Region 2 Pricing'!U16</f>
        <v>14.77</v>
      </c>
      <c r="BX16" s="51">
        <f>INSTRUCTIONS!$W$7*' Region 2 Pricing'!V16</f>
        <v>14.77</v>
      </c>
      <c r="BY16" s="51">
        <f>INSTRUCTIONS!$W$7*' Region 2 Pricing'!W16</f>
        <v>17.23</v>
      </c>
      <c r="BZ16" s="51">
        <f>INSTRUCTIONS!$W$7*' Region 2 Pricing'!X16</f>
        <v>18.47</v>
      </c>
      <c r="CA16" s="51">
        <f>INSTRUCTIONS!$W$7*' Region 2 Pricing'!Y16</f>
        <v>22.16</v>
      </c>
      <c r="CB16" s="51">
        <f>INSTRUCTIONS!$W$7*' Region 2 Pricing'!Z16</f>
        <v>11.08</v>
      </c>
      <c r="CC16" s="50" t="s">
        <v>691</v>
      </c>
      <c r="CD16" s="50" t="s">
        <v>691</v>
      </c>
      <c r="CE16" s="50" t="s">
        <v>691</v>
      </c>
      <c r="CF16" s="50" t="s">
        <v>691</v>
      </c>
      <c r="CG16" s="50" t="s">
        <v>691</v>
      </c>
      <c r="CH16" s="50" t="s">
        <v>691</v>
      </c>
      <c r="CI16" s="50" t="s">
        <v>691</v>
      </c>
      <c r="CJ16" s="50" t="s">
        <v>691</v>
      </c>
      <c r="CK16" s="50" t="s">
        <v>691</v>
      </c>
      <c r="CL16" s="50" t="s">
        <v>691</v>
      </c>
      <c r="CM16" s="50" t="s">
        <v>691</v>
      </c>
      <c r="CN16" s="50" t="s">
        <v>691</v>
      </c>
      <c r="CO16" s="50" t="s">
        <v>691</v>
      </c>
      <c r="CP16" s="50" t="s">
        <v>691</v>
      </c>
      <c r="CQ16" s="50" t="s">
        <v>691</v>
      </c>
      <c r="CR16" s="50" t="s">
        <v>691</v>
      </c>
      <c r="CS16" s="50" t="s">
        <v>691</v>
      </c>
      <c r="CT16" s="50" t="s">
        <v>691</v>
      </c>
      <c r="CU16" s="51">
        <f>INSTRUCTIONS!$W$7*' Region 2 Pricing'!AS16</f>
        <v>10.48</v>
      </c>
      <c r="CV16" s="51">
        <f>INSTRUCTIONS!$W$7*' Region 2 Pricing'!AT16</f>
        <v>10.48</v>
      </c>
      <c r="CW16" s="51">
        <f>INSTRUCTIONS!$W$7*' Region 2 Pricing'!AU16</f>
        <v>10.48</v>
      </c>
      <c r="CX16" s="51">
        <f>INSTRUCTIONS!$W$7*' Region 2 Pricing'!AV16</f>
        <v>10.48</v>
      </c>
      <c r="CY16" s="51">
        <f>INSTRUCTIONS!$W$7*' Region 2 Pricing'!AW16</f>
        <v>17.23</v>
      </c>
      <c r="CZ16" s="51">
        <f>INSTRUCTIONS!$W$7*' Region 2 Pricing'!AX16</f>
        <v>17.23</v>
      </c>
      <c r="DA16" s="51">
        <f>INSTRUCTIONS!$W$7*' Region 2 Pricing'!AY16</f>
        <v>9.5500000000000007</v>
      </c>
      <c r="DB16" s="51">
        <f>INSTRUCTIONS!$W$7*' Region 2 Pricing'!AZ16</f>
        <v>9.5500000000000007</v>
      </c>
      <c r="DC16" s="51">
        <f>INSTRUCTIONS!$W$7*' Region 2 Pricing'!BA16</f>
        <v>9.5500000000000007</v>
      </c>
      <c r="DD16" s="51">
        <f>INSTRUCTIONS!$W$7*' Region 2 Pricing'!BB16</f>
        <v>9.5500000000000007</v>
      </c>
      <c r="DE16" s="51">
        <f>INSTRUCTIONS!$W$7*' Region 2 Pricing'!BC16</f>
        <v>9.5500000000000007</v>
      </c>
      <c r="DF16" s="51">
        <f>INSTRUCTIONS!$W$7*' Region 2 Pricing'!BD16</f>
        <v>11.08</v>
      </c>
      <c r="DG16" s="51">
        <f>INSTRUCTIONS!$W$7*' Region 2 Pricing'!BE16</f>
        <v>11.08</v>
      </c>
      <c r="DH16" s="51">
        <f>INSTRUCTIONS!$W$7*' Region 2 Pricing'!BF16</f>
        <v>2.75</v>
      </c>
      <c r="DI16" s="51">
        <f>INSTRUCTIONS!$W$7*' Region 2 Pricing'!BG16</f>
        <v>0.5</v>
      </c>
      <c r="DJ16" s="51">
        <f>INSTRUCTIONS!$W$7*' Region 2 Pricing'!BH16</f>
        <v>0.21</v>
      </c>
      <c r="DK16" s="51">
        <f>INSTRUCTIONS!$W$7*' Region 2 Pricing'!BI16</f>
        <v>0.35</v>
      </c>
      <c r="DL16" s="54">
        <f>INSTRUCTIONS!$W$7*' Region 2 Pricing'!BJ16</f>
        <v>0.35</v>
      </c>
    </row>
    <row r="17" spans="2:116" s="9" customFormat="1" ht="27" customHeight="1" x14ac:dyDescent="0.3">
      <c r="B17" s="22" t="s">
        <v>740</v>
      </c>
      <c r="C17" s="27" t="s">
        <v>151</v>
      </c>
      <c r="D17" s="27" t="s">
        <v>148</v>
      </c>
      <c r="E17" s="27" t="s">
        <v>149</v>
      </c>
      <c r="F17" s="27" t="s">
        <v>56</v>
      </c>
      <c r="G17" s="27" t="s">
        <v>57</v>
      </c>
      <c r="H17" s="27" t="s">
        <v>81</v>
      </c>
      <c r="I17" s="33">
        <v>2</v>
      </c>
      <c r="J17" s="53">
        <v>9.65</v>
      </c>
      <c r="K17" s="51">
        <v>9.65</v>
      </c>
      <c r="L17" s="51">
        <v>9.65</v>
      </c>
      <c r="M17" s="51">
        <v>9.36</v>
      </c>
      <c r="N17" s="51">
        <v>9.36</v>
      </c>
      <c r="O17" s="51">
        <v>9.36</v>
      </c>
      <c r="P17" s="51">
        <v>9.36</v>
      </c>
      <c r="Q17" s="51">
        <v>9.36</v>
      </c>
      <c r="R17" s="51">
        <v>10.27</v>
      </c>
      <c r="S17" s="51">
        <v>12.07</v>
      </c>
      <c r="T17" s="51">
        <v>10.27</v>
      </c>
      <c r="U17" s="51">
        <v>14.48</v>
      </c>
      <c r="V17" s="51">
        <v>14.48</v>
      </c>
      <c r="W17" s="51">
        <v>16.89</v>
      </c>
      <c r="X17" s="51">
        <v>18.11</v>
      </c>
      <c r="Y17" s="51">
        <v>21.73</v>
      </c>
      <c r="Z17" s="51">
        <v>10.86</v>
      </c>
      <c r="AA17" s="51">
        <v>13.29</v>
      </c>
      <c r="AB17" s="51">
        <v>10.8</v>
      </c>
      <c r="AC17" s="51">
        <v>10.8</v>
      </c>
      <c r="AD17" s="51">
        <v>10.8</v>
      </c>
      <c r="AE17" s="51">
        <v>10.8</v>
      </c>
      <c r="AF17" s="51">
        <v>10.8</v>
      </c>
      <c r="AG17" s="51">
        <v>13.29</v>
      </c>
      <c r="AH17" s="51">
        <v>10.8</v>
      </c>
      <c r="AI17" s="51">
        <v>10.8</v>
      </c>
      <c r="AJ17" s="51">
        <v>10.8</v>
      </c>
      <c r="AK17" s="51">
        <v>10.8</v>
      </c>
      <c r="AL17" s="51">
        <v>10.8</v>
      </c>
      <c r="AM17" s="51">
        <v>13.29</v>
      </c>
      <c r="AN17" s="51">
        <v>10.8</v>
      </c>
      <c r="AO17" s="51">
        <v>10.8</v>
      </c>
      <c r="AP17" s="51">
        <v>10.8</v>
      </c>
      <c r="AQ17" s="51">
        <v>10.8</v>
      </c>
      <c r="AR17" s="51">
        <v>10.8</v>
      </c>
      <c r="AS17" s="50" t="s">
        <v>691</v>
      </c>
      <c r="AT17" s="50" t="s">
        <v>691</v>
      </c>
      <c r="AU17" s="50" t="s">
        <v>691</v>
      </c>
      <c r="AV17" s="50" t="s">
        <v>691</v>
      </c>
      <c r="AW17" s="51">
        <v>16.89</v>
      </c>
      <c r="AX17" s="51">
        <v>16.89</v>
      </c>
      <c r="AY17" s="51">
        <v>9.36</v>
      </c>
      <c r="AZ17" s="51">
        <v>9.36</v>
      </c>
      <c r="BA17" s="51">
        <v>9.36</v>
      </c>
      <c r="BB17" s="51">
        <v>9.36</v>
      </c>
      <c r="BC17" s="51">
        <v>9.36</v>
      </c>
      <c r="BD17" s="50" t="s">
        <v>691</v>
      </c>
      <c r="BE17" s="50" t="s">
        <v>691</v>
      </c>
      <c r="BF17" s="51">
        <v>2.7</v>
      </c>
      <c r="BG17" s="51">
        <v>0.49</v>
      </c>
      <c r="BH17" s="51">
        <v>0.21</v>
      </c>
      <c r="BI17" s="51">
        <v>0.34</v>
      </c>
      <c r="BJ17" s="54">
        <v>0.34</v>
      </c>
      <c r="BK17" s="253"/>
      <c r="BL17" s="53">
        <f>INSTRUCTIONS!$W$7*' Region 2 Pricing'!J17</f>
        <v>9.84</v>
      </c>
      <c r="BM17" s="51">
        <f>INSTRUCTIONS!$W$7*' Region 2 Pricing'!K17</f>
        <v>9.84</v>
      </c>
      <c r="BN17" s="51">
        <f>INSTRUCTIONS!$W$7*' Region 2 Pricing'!L17</f>
        <v>9.84</v>
      </c>
      <c r="BO17" s="51">
        <f>INSTRUCTIONS!$W$7*' Region 2 Pricing'!M17</f>
        <v>9.5500000000000007</v>
      </c>
      <c r="BP17" s="51">
        <f>INSTRUCTIONS!$W$7*' Region 2 Pricing'!N17</f>
        <v>9.5500000000000007</v>
      </c>
      <c r="BQ17" s="51">
        <f>INSTRUCTIONS!$W$7*' Region 2 Pricing'!O17</f>
        <v>9.5500000000000007</v>
      </c>
      <c r="BR17" s="51">
        <f>INSTRUCTIONS!$W$7*' Region 2 Pricing'!P17</f>
        <v>9.5500000000000007</v>
      </c>
      <c r="BS17" s="51">
        <f>INSTRUCTIONS!$W$7*' Region 2 Pricing'!Q17</f>
        <v>9.5500000000000007</v>
      </c>
      <c r="BT17" s="51">
        <f>INSTRUCTIONS!$W$7*' Region 2 Pricing'!R17</f>
        <v>10.48</v>
      </c>
      <c r="BU17" s="51">
        <f>INSTRUCTIONS!$W$7*' Region 2 Pricing'!S17</f>
        <v>12.31</v>
      </c>
      <c r="BV17" s="51">
        <f>INSTRUCTIONS!$W$7*' Region 2 Pricing'!T17</f>
        <v>10.48</v>
      </c>
      <c r="BW17" s="51">
        <f>INSTRUCTIONS!$W$7*' Region 2 Pricing'!U17</f>
        <v>14.77</v>
      </c>
      <c r="BX17" s="51">
        <f>INSTRUCTIONS!$W$7*' Region 2 Pricing'!V17</f>
        <v>14.77</v>
      </c>
      <c r="BY17" s="51">
        <f>INSTRUCTIONS!$W$7*' Region 2 Pricing'!W17</f>
        <v>17.23</v>
      </c>
      <c r="BZ17" s="51">
        <f>INSTRUCTIONS!$W$7*' Region 2 Pricing'!X17</f>
        <v>18.47</v>
      </c>
      <c r="CA17" s="51">
        <f>INSTRUCTIONS!$W$7*' Region 2 Pricing'!Y17</f>
        <v>22.16</v>
      </c>
      <c r="CB17" s="51">
        <f>INSTRUCTIONS!$W$7*' Region 2 Pricing'!Z17</f>
        <v>11.08</v>
      </c>
      <c r="CC17" s="51">
        <f>INSTRUCTIONS!$W$7*' Region 2 Pricing'!AA17</f>
        <v>13.56</v>
      </c>
      <c r="CD17" s="51">
        <f>INSTRUCTIONS!$W$7*' Region 2 Pricing'!AB17</f>
        <v>11.02</v>
      </c>
      <c r="CE17" s="51">
        <f>INSTRUCTIONS!$W$7*' Region 2 Pricing'!AC17</f>
        <v>11.02</v>
      </c>
      <c r="CF17" s="51">
        <f>INSTRUCTIONS!$W$7*' Region 2 Pricing'!AD17</f>
        <v>11.02</v>
      </c>
      <c r="CG17" s="51">
        <f>INSTRUCTIONS!$W$7*' Region 2 Pricing'!AE17</f>
        <v>11.02</v>
      </c>
      <c r="CH17" s="51">
        <f>INSTRUCTIONS!$W$7*' Region 2 Pricing'!AF17</f>
        <v>11.02</v>
      </c>
      <c r="CI17" s="51">
        <f>INSTRUCTIONS!$W$7*' Region 2 Pricing'!AG17</f>
        <v>13.56</v>
      </c>
      <c r="CJ17" s="51">
        <f>INSTRUCTIONS!$W$7*' Region 2 Pricing'!AH17</f>
        <v>11.02</v>
      </c>
      <c r="CK17" s="51">
        <f>INSTRUCTIONS!$W$7*' Region 2 Pricing'!AI17</f>
        <v>11.02</v>
      </c>
      <c r="CL17" s="51">
        <f>INSTRUCTIONS!$W$7*' Region 2 Pricing'!AJ17</f>
        <v>11.02</v>
      </c>
      <c r="CM17" s="51">
        <f>INSTRUCTIONS!$W$7*' Region 2 Pricing'!AK17</f>
        <v>11.02</v>
      </c>
      <c r="CN17" s="51">
        <f>INSTRUCTIONS!$W$7*' Region 2 Pricing'!AL17</f>
        <v>11.02</v>
      </c>
      <c r="CO17" s="51">
        <f>INSTRUCTIONS!$W$7*' Region 2 Pricing'!AM17</f>
        <v>13.56</v>
      </c>
      <c r="CP17" s="51">
        <f>INSTRUCTIONS!$W$7*' Region 2 Pricing'!AN17</f>
        <v>11.02</v>
      </c>
      <c r="CQ17" s="51">
        <f>INSTRUCTIONS!$W$7*' Region 2 Pricing'!AO17</f>
        <v>11.02</v>
      </c>
      <c r="CR17" s="51">
        <f>INSTRUCTIONS!$W$7*' Region 2 Pricing'!AP17</f>
        <v>11.02</v>
      </c>
      <c r="CS17" s="51">
        <f>INSTRUCTIONS!$W$7*' Region 2 Pricing'!AQ17</f>
        <v>11.02</v>
      </c>
      <c r="CT17" s="51">
        <f>INSTRUCTIONS!$W$7*' Region 2 Pricing'!AR17</f>
        <v>11.02</v>
      </c>
      <c r="CU17" s="50" t="s">
        <v>691</v>
      </c>
      <c r="CV17" s="50" t="s">
        <v>691</v>
      </c>
      <c r="CW17" s="50" t="s">
        <v>691</v>
      </c>
      <c r="CX17" s="50" t="s">
        <v>691</v>
      </c>
      <c r="CY17" s="51">
        <f>INSTRUCTIONS!$W$7*' Region 2 Pricing'!AW17</f>
        <v>17.23</v>
      </c>
      <c r="CZ17" s="51">
        <f>INSTRUCTIONS!$W$7*' Region 2 Pricing'!AX17</f>
        <v>17.23</v>
      </c>
      <c r="DA17" s="51">
        <f>INSTRUCTIONS!$W$7*' Region 2 Pricing'!AY17</f>
        <v>9.5500000000000007</v>
      </c>
      <c r="DB17" s="51">
        <f>INSTRUCTIONS!$W$7*' Region 2 Pricing'!AZ17</f>
        <v>9.5500000000000007</v>
      </c>
      <c r="DC17" s="51">
        <f>INSTRUCTIONS!$W$7*' Region 2 Pricing'!BA17</f>
        <v>9.5500000000000007</v>
      </c>
      <c r="DD17" s="51">
        <f>INSTRUCTIONS!$W$7*' Region 2 Pricing'!BB17</f>
        <v>9.5500000000000007</v>
      </c>
      <c r="DE17" s="51">
        <f>INSTRUCTIONS!$W$7*' Region 2 Pricing'!BC17</f>
        <v>9.5500000000000007</v>
      </c>
      <c r="DF17" s="50" t="s">
        <v>691</v>
      </c>
      <c r="DG17" s="50" t="s">
        <v>691</v>
      </c>
      <c r="DH17" s="51">
        <f>INSTRUCTIONS!$W$7*' Region 2 Pricing'!BF17</f>
        <v>2.75</v>
      </c>
      <c r="DI17" s="51">
        <f>INSTRUCTIONS!$W$7*' Region 2 Pricing'!BG17</f>
        <v>0.5</v>
      </c>
      <c r="DJ17" s="51">
        <f>INSTRUCTIONS!$W$7*' Region 2 Pricing'!BH17</f>
        <v>0.21</v>
      </c>
      <c r="DK17" s="51">
        <f>INSTRUCTIONS!$W$7*' Region 2 Pricing'!BI17</f>
        <v>0.35</v>
      </c>
      <c r="DL17" s="54">
        <f>INSTRUCTIONS!$W$7*' Region 2 Pricing'!BJ17</f>
        <v>0.35</v>
      </c>
    </row>
    <row r="18" spans="2:116" s="9" customFormat="1" ht="27" customHeight="1" x14ac:dyDescent="0.3">
      <c r="B18" s="23" t="s">
        <v>693</v>
      </c>
      <c r="C18" s="27" t="s">
        <v>192</v>
      </c>
      <c r="D18" s="27" t="s">
        <v>694</v>
      </c>
      <c r="E18" s="27" t="s">
        <v>130</v>
      </c>
      <c r="F18" s="27" t="s">
        <v>56</v>
      </c>
      <c r="G18" s="27" t="s">
        <v>131</v>
      </c>
      <c r="H18" s="27" t="s">
        <v>132</v>
      </c>
      <c r="I18" s="33">
        <v>2</v>
      </c>
      <c r="J18" s="53">
        <v>5.13</v>
      </c>
      <c r="K18" s="51">
        <v>5.43</v>
      </c>
      <c r="L18" s="51">
        <v>5.74</v>
      </c>
      <c r="M18" s="51">
        <v>10.86</v>
      </c>
      <c r="N18" s="50" t="s">
        <v>59</v>
      </c>
      <c r="O18" s="51">
        <v>10.86</v>
      </c>
      <c r="P18" s="51">
        <v>10.86</v>
      </c>
      <c r="Q18" s="50" t="s">
        <v>59</v>
      </c>
      <c r="R18" s="50" t="s">
        <v>59</v>
      </c>
      <c r="S18" s="50" t="s">
        <v>59</v>
      </c>
      <c r="T18" s="50" t="s">
        <v>59</v>
      </c>
      <c r="U18" s="50" t="s">
        <v>59</v>
      </c>
      <c r="V18" s="50" t="s">
        <v>59</v>
      </c>
      <c r="W18" s="50" t="s">
        <v>59</v>
      </c>
      <c r="X18" s="50" t="s">
        <v>59</v>
      </c>
      <c r="Y18" s="50" t="s">
        <v>59</v>
      </c>
      <c r="Z18" s="50" t="s">
        <v>59</v>
      </c>
      <c r="AA18" s="50" t="s">
        <v>59</v>
      </c>
      <c r="AB18" s="50" t="s">
        <v>59</v>
      </c>
      <c r="AC18" s="50" t="s">
        <v>59</v>
      </c>
      <c r="AD18" s="50" t="s">
        <v>59</v>
      </c>
      <c r="AE18" s="50" t="s">
        <v>59</v>
      </c>
      <c r="AF18" s="50" t="s">
        <v>59</v>
      </c>
      <c r="AG18" s="50" t="s">
        <v>59</v>
      </c>
      <c r="AH18" s="50" t="s">
        <v>59</v>
      </c>
      <c r="AI18" s="50" t="s">
        <v>59</v>
      </c>
      <c r="AJ18" s="50" t="s">
        <v>59</v>
      </c>
      <c r="AK18" s="50" t="s">
        <v>59</v>
      </c>
      <c r="AL18" s="50" t="s">
        <v>59</v>
      </c>
      <c r="AM18" s="50" t="s">
        <v>59</v>
      </c>
      <c r="AN18" s="50" t="s">
        <v>59</v>
      </c>
      <c r="AO18" s="50" t="s">
        <v>59</v>
      </c>
      <c r="AP18" s="50" t="s">
        <v>59</v>
      </c>
      <c r="AQ18" s="50" t="s">
        <v>59</v>
      </c>
      <c r="AR18" s="50" t="s">
        <v>59</v>
      </c>
      <c r="AS18" s="51">
        <v>10.86</v>
      </c>
      <c r="AT18" s="51">
        <v>10.86</v>
      </c>
      <c r="AU18" s="51">
        <v>10.86</v>
      </c>
      <c r="AV18" s="51">
        <v>12.07</v>
      </c>
      <c r="AW18" s="50" t="s">
        <v>59</v>
      </c>
      <c r="AX18" s="50" t="s">
        <v>59</v>
      </c>
      <c r="AY18" s="50" t="s">
        <v>59</v>
      </c>
      <c r="AZ18" s="50" t="s">
        <v>59</v>
      </c>
      <c r="BA18" s="50" t="s">
        <v>59</v>
      </c>
      <c r="BB18" s="50" t="s">
        <v>59</v>
      </c>
      <c r="BC18" s="50" t="s">
        <v>59</v>
      </c>
      <c r="BD18" s="50" t="s">
        <v>59</v>
      </c>
      <c r="BE18" s="50" t="s">
        <v>59</v>
      </c>
      <c r="BF18" s="51">
        <v>1.8</v>
      </c>
      <c r="BG18" s="51">
        <v>0.34</v>
      </c>
      <c r="BH18" s="50" t="s">
        <v>59</v>
      </c>
      <c r="BI18" s="50" t="s">
        <v>59</v>
      </c>
      <c r="BJ18" s="52" t="s">
        <v>59</v>
      </c>
      <c r="BK18" s="253"/>
      <c r="BL18" s="53">
        <f>INSTRUCTIONS!$W$7*' Region 2 Pricing'!J18</f>
        <v>5.23</v>
      </c>
      <c r="BM18" s="51">
        <f>INSTRUCTIONS!$W$7*' Region 2 Pricing'!K18</f>
        <v>5.54</v>
      </c>
      <c r="BN18" s="51">
        <f>INSTRUCTIONS!$W$7*' Region 2 Pricing'!L18</f>
        <v>5.85</v>
      </c>
      <c r="BO18" s="51">
        <f>INSTRUCTIONS!$W$7*' Region 2 Pricing'!M18</f>
        <v>11.08</v>
      </c>
      <c r="BP18" s="50" t="s">
        <v>59</v>
      </c>
      <c r="BQ18" s="51">
        <f>INSTRUCTIONS!$W$7*' Region 2 Pricing'!O18</f>
        <v>11.08</v>
      </c>
      <c r="BR18" s="51">
        <f>INSTRUCTIONS!$W$7*' Region 2 Pricing'!P18</f>
        <v>11.08</v>
      </c>
      <c r="BS18" s="50" t="s">
        <v>59</v>
      </c>
      <c r="BT18" s="50" t="s">
        <v>59</v>
      </c>
      <c r="BU18" s="50" t="s">
        <v>59</v>
      </c>
      <c r="BV18" s="50" t="s">
        <v>59</v>
      </c>
      <c r="BW18" s="50" t="s">
        <v>59</v>
      </c>
      <c r="BX18" s="50" t="s">
        <v>59</v>
      </c>
      <c r="BY18" s="50" t="s">
        <v>59</v>
      </c>
      <c r="BZ18" s="50" t="s">
        <v>59</v>
      </c>
      <c r="CA18" s="50" t="s">
        <v>59</v>
      </c>
      <c r="CB18" s="50" t="s">
        <v>59</v>
      </c>
      <c r="CC18" s="50" t="s">
        <v>59</v>
      </c>
      <c r="CD18" s="50" t="s">
        <v>59</v>
      </c>
      <c r="CE18" s="50" t="s">
        <v>59</v>
      </c>
      <c r="CF18" s="50" t="s">
        <v>59</v>
      </c>
      <c r="CG18" s="50" t="s">
        <v>59</v>
      </c>
      <c r="CH18" s="50" t="s">
        <v>59</v>
      </c>
      <c r="CI18" s="50" t="s">
        <v>59</v>
      </c>
      <c r="CJ18" s="50" t="s">
        <v>59</v>
      </c>
      <c r="CK18" s="50" t="s">
        <v>59</v>
      </c>
      <c r="CL18" s="50" t="s">
        <v>59</v>
      </c>
      <c r="CM18" s="50" t="s">
        <v>59</v>
      </c>
      <c r="CN18" s="50" t="s">
        <v>59</v>
      </c>
      <c r="CO18" s="50" t="s">
        <v>59</v>
      </c>
      <c r="CP18" s="50" t="s">
        <v>59</v>
      </c>
      <c r="CQ18" s="50" t="s">
        <v>59</v>
      </c>
      <c r="CR18" s="50" t="s">
        <v>59</v>
      </c>
      <c r="CS18" s="50" t="s">
        <v>59</v>
      </c>
      <c r="CT18" s="50" t="s">
        <v>59</v>
      </c>
      <c r="CU18" s="51">
        <f>INSTRUCTIONS!$W$7*' Region 2 Pricing'!AS18</f>
        <v>11.08</v>
      </c>
      <c r="CV18" s="51">
        <f>INSTRUCTIONS!$W$7*' Region 2 Pricing'!AT18</f>
        <v>11.08</v>
      </c>
      <c r="CW18" s="51">
        <f>INSTRUCTIONS!$W$7*' Region 2 Pricing'!AU18</f>
        <v>11.08</v>
      </c>
      <c r="CX18" s="51">
        <f>INSTRUCTIONS!$W$7*' Region 2 Pricing'!AV18</f>
        <v>12.31</v>
      </c>
      <c r="CY18" s="50" t="s">
        <v>59</v>
      </c>
      <c r="CZ18" s="50" t="s">
        <v>59</v>
      </c>
      <c r="DA18" s="50" t="s">
        <v>59</v>
      </c>
      <c r="DB18" s="50" t="s">
        <v>59</v>
      </c>
      <c r="DC18" s="50" t="s">
        <v>59</v>
      </c>
      <c r="DD18" s="50" t="s">
        <v>59</v>
      </c>
      <c r="DE18" s="50" t="s">
        <v>59</v>
      </c>
      <c r="DF18" s="50" t="s">
        <v>59</v>
      </c>
      <c r="DG18" s="50" t="s">
        <v>59</v>
      </c>
      <c r="DH18" s="51">
        <f>INSTRUCTIONS!$W$7*' Region 2 Pricing'!BF18</f>
        <v>1.84</v>
      </c>
      <c r="DI18" s="51">
        <f>INSTRUCTIONS!$W$7*' Region 2 Pricing'!BG18</f>
        <v>0.35</v>
      </c>
      <c r="DJ18" s="50" t="s">
        <v>59</v>
      </c>
      <c r="DK18" s="50" t="s">
        <v>59</v>
      </c>
      <c r="DL18" s="52" t="s">
        <v>59</v>
      </c>
    </row>
    <row r="19" spans="2:116" s="9" customFormat="1" ht="27" customHeight="1" x14ac:dyDescent="0.3">
      <c r="B19" s="23" t="s">
        <v>199</v>
      </c>
      <c r="C19" s="27" t="s">
        <v>200</v>
      </c>
      <c r="D19" s="27" t="s">
        <v>201</v>
      </c>
      <c r="E19" s="27" t="s">
        <v>104</v>
      </c>
      <c r="F19" s="27" t="s">
        <v>56</v>
      </c>
      <c r="G19" s="27" t="s">
        <v>105</v>
      </c>
      <c r="H19" s="27" t="s">
        <v>106</v>
      </c>
      <c r="I19" s="33">
        <v>2</v>
      </c>
      <c r="J19" s="53">
        <v>9.36</v>
      </c>
      <c r="K19" s="51">
        <v>9.36</v>
      </c>
      <c r="L19" s="51">
        <v>9.36</v>
      </c>
      <c r="M19" s="51">
        <v>9.65</v>
      </c>
      <c r="N19" s="51">
        <v>9.65</v>
      </c>
      <c r="O19" s="51">
        <v>9.65</v>
      </c>
      <c r="P19" s="51">
        <v>9.65</v>
      </c>
      <c r="Q19" s="51">
        <v>9.65</v>
      </c>
      <c r="R19" s="51">
        <v>12.68</v>
      </c>
      <c r="S19" s="51">
        <v>16.600000000000001</v>
      </c>
      <c r="T19" s="50" t="s">
        <v>59</v>
      </c>
      <c r="U19" s="51">
        <v>13.59</v>
      </c>
      <c r="V19" s="51">
        <v>13.59</v>
      </c>
      <c r="W19" s="51">
        <v>14.78</v>
      </c>
      <c r="X19" s="51">
        <v>16.89</v>
      </c>
      <c r="Y19" s="51">
        <v>19.010000000000002</v>
      </c>
      <c r="Z19" s="51">
        <v>12.98</v>
      </c>
      <c r="AA19" s="51">
        <v>16.600000000000001</v>
      </c>
      <c r="AB19" s="51">
        <v>12.68</v>
      </c>
      <c r="AC19" s="51">
        <v>12.68</v>
      </c>
      <c r="AD19" s="51">
        <v>11.78</v>
      </c>
      <c r="AE19" s="51">
        <v>11.78</v>
      </c>
      <c r="AF19" s="51">
        <v>11.78</v>
      </c>
      <c r="AG19" s="50" t="s">
        <v>59</v>
      </c>
      <c r="AH19" s="50" t="s">
        <v>59</v>
      </c>
      <c r="AI19" s="50" t="s">
        <v>59</v>
      </c>
      <c r="AJ19" s="50" t="s">
        <v>59</v>
      </c>
      <c r="AK19" s="50" t="s">
        <v>59</v>
      </c>
      <c r="AL19" s="50" t="s">
        <v>59</v>
      </c>
      <c r="AM19" s="50" t="s">
        <v>59</v>
      </c>
      <c r="AN19" s="50" t="s">
        <v>59</v>
      </c>
      <c r="AO19" s="50" t="s">
        <v>59</v>
      </c>
      <c r="AP19" s="50" t="s">
        <v>59</v>
      </c>
      <c r="AQ19" s="50" t="s">
        <v>59</v>
      </c>
      <c r="AR19" s="50" t="s">
        <v>59</v>
      </c>
      <c r="AS19" s="50" t="s">
        <v>59</v>
      </c>
      <c r="AT19" s="50" t="s">
        <v>59</v>
      </c>
      <c r="AU19" s="50" t="s">
        <v>59</v>
      </c>
      <c r="AV19" s="50" t="s">
        <v>59</v>
      </c>
      <c r="AW19" s="51">
        <v>13.59</v>
      </c>
      <c r="AX19" s="51">
        <v>13.59</v>
      </c>
      <c r="AY19" s="51">
        <v>9.65</v>
      </c>
      <c r="AZ19" s="51">
        <v>9.65</v>
      </c>
      <c r="BA19" s="51">
        <v>9.65</v>
      </c>
      <c r="BB19" s="51">
        <v>9.65</v>
      </c>
      <c r="BC19" s="51">
        <v>9.65</v>
      </c>
      <c r="BD19" s="50" t="s">
        <v>691</v>
      </c>
      <c r="BE19" s="50" t="s">
        <v>691</v>
      </c>
      <c r="BF19" s="51">
        <v>1.74</v>
      </c>
      <c r="BG19" s="51">
        <v>0.4</v>
      </c>
      <c r="BH19" s="51">
        <v>0.2</v>
      </c>
      <c r="BI19" s="51">
        <v>0.2</v>
      </c>
      <c r="BJ19" s="54">
        <v>0.2</v>
      </c>
      <c r="BK19" s="253"/>
      <c r="BL19" s="53">
        <f>INSTRUCTIONS!$W$7*' Region 2 Pricing'!J19</f>
        <v>9.5500000000000007</v>
      </c>
      <c r="BM19" s="51">
        <f>INSTRUCTIONS!$W$7*' Region 2 Pricing'!K19</f>
        <v>9.5500000000000007</v>
      </c>
      <c r="BN19" s="51">
        <f>INSTRUCTIONS!$W$7*' Region 2 Pricing'!L19</f>
        <v>9.5500000000000007</v>
      </c>
      <c r="BO19" s="51">
        <f>INSTRUCTIONS!$W$7*' Region 2 Pricing'!M19</f>
        <v>9.84</v>
      </c>
      <c r="BP19" s="51">
        <f>INSTRUCTIONS!$W$7*' Region 2 Pricing'!N19</f>
        <v>9.84</v>
      </c>
      <c r="BQ19" s="51">
        <f>INSTRUCTIONS!$W$7*' Region 2 Pricing'!O19</f>
        <v>9.84</v>
      </c>
      <c r="BR19" s="51">
        <f>INSTRUCTIONS!$W$7*' Region 2 Pricing'!P19</f>
        <v>9.84</v>
      </c>
      <c r="BS19" s="51">
        <f>INSTRUCTIONS!$W$7*' Region 2 Pricing'!Q19</f>
        <v>9.84</v>
      </c>
      <c r="BT19" s="51">
        <f>INSTRUCTIONS!$W$7*' Region 2 Pricing'!R19</f>
        <v>12.93</v>
      </c>
      <c r="BU19" s="51">
        <f>INSTRUCTIONS!$W$7*' Region 2 Pricing'!S19</f>
        <v>16.93</v>
      </c>
      <c r="BV19" s="50" t="s">
        <v>59</v>
      </c>
      <c r="BW19" s="51">
        <f>INSTRUCTIONS!$W$7*' Region 2 Pricing'!U19</f>
        <v>13.86</v>
      </c>
      <c r="BX19" s="51">
        <f>INSTRUCTIONS!$W$7*' Region 2 Pricing'!V19</f>
        <v>13.86</v>
      </c>
      <c r="BY19" s="51">
        <f>INSTRUCTIONS!$W$7*' Region 2 Pricing'!W19</f>
        <v>15.08</v>
      </c>
      <c r="BZ19" s="51">
        <f>INSTRUCTIONS!$W$7*' Region 2 Pricing'!X19</f>
        <v>17.23</v>
      </c>
      <c r="CA19" s="51">
        <f>INSTRUCTIONS!$W$7*' Region 2 Pricing'!Y19</f>
        <v>19.39</v>
      </c>
      <c r="CB19" s="51">
        <f>INSTRUCTIONS!$W$7*' Region 2 Pricing'!Z19</f>
        <v>13.24</v>
      </c>
      <c r="CC19" s="51">
        <f>INSTRUCTIONS!$W$7*' Region 2 Pricing'!AA19</f>
        <v>16.93</v>
      </c>
      <c r="CD19" s="51">
        <f>INSTRUCTIONS!$W$7*' Region 2 Pricing'!AB19</f>
        <v>12.93</v>
      </c>
      <c r="CE19" s="51">
        <f>INSTRUCTIONS!$W$7*' Region 2 Pricing'!AC19</f>
        <v>12.93</v>
      </c>
      <c r="CF19" s="51">
        <f>INSTRUCTIONS!$W$7*' Region 2 Pricing'!AD19</f>
        <v>12.02</v>
      </c>
      <c r="CG19" s="51">
        <f>INSTRUCTIONS!$W$7*' Region 2 Pricing'!AE19</f>
        <v>12.02</v>
      </c>
      <c r="CH19" s="51">
        <f>INSTRUCTIONS!$W$7*' Region 2 Pricing'!AF19</f>
        <v>12.02</v>
      </c>
      <c r="CI19" s="50" t="s">
        <v>59</v>
      </c>
      <c r="CJ19" s="50" t="s">
        <v>59</v>
      </c>
      <c r="CK19" s="50" t="s">
        <v>59</v>
      </c>
      <c r="CL19" s="50" t="s">
        <v>59</v>
      </c>
      <c r="CM19" s="50" t="s">
        <v>59</v>
      </c>
      <c r="CN19" s="50" t="s">
        <v>59</v>
      </c>
      <c r="CO19" s="50" t="s">
        <v>59</v>
      </c>
      <c r="CP19" s="50" t="s">
        <v>59</v>
      </c>
      <c r="CQ19" s="50" t="s">
        <v>59</v>
      </c>
      <c r="CR19" s="50" t="s">
        <v>59</v>
      </c>
      <c r="CS19" s="50" t="s">
        <v>59</v>
      </c>
      <c r="CT19" s="50" t="s">
        <v>59</v>
      </c>
      <c r="CU19" s="50" t="s">
        <v>59</v>
      </c>
      <c r="CV19" s="50" t="s">
        <v>59</v>
      </c>
      <c r="CW19" s="50" t="s">
        <v>59</v>
      </c>
      <c r="CX19" s="50" t="s">
        <v>59</v>
      </c>
      <c r="CY19" s="51">
        <f>INSTRUCTIONS!$W$7*' Region 2 Pricing'!AW19</f>
        <v>13.86</v>
      </c>
      <c r="CZ19" s="51">
        <f>INSTRUCTIONS!$W$7*' Region 2 Pricing'!AX19</f>
        <v>13.86</v>
      </c>
      <c r="DA19" s="51">
        <f>INSTRUCTIONS!$W$7*' Region 2 Pricing'!AY19</f>
        <v>9.84</v>
      </c>
      <c r="DB19" s="51">
        <f>INSTRUCTIONS!$W$7*' Region 2 Pricing'!AZ19</f>
        <v>9.84</v>
      </c>
      <c r="DC19" s="51">
        <f>INSTRUCTIONS!$W$7*' Region 2 Pricing'!BA19</f>
        <v>9.84</v>
      </c>
      <c r="DD19" s="51">
        <f>INSTRUCTIONS!$W$7*' Region 2 Pricing'!BB19</f>
        <v>9.84</v>
      </c>
      <c r="DE19" s="51">
        <f>INSTRUCTIONS!$W$7*' Region 2 Pricing'!BC19</f>
        <v>9.84</v>
      </c>
      <c r="DF19" s="50" t="s">
        <v>691</v>
      </c>
      <c r="DG19" s="50" t="s">
        <v>691</v>
      </c>
      <c r="DH19" s="51">
        <f>INSTRUCTIONS!$W$7*' Region 2 Pricing'!BF19</f>
        <v>1.77</v>
      </c>
      <c r="DI19" s="51">
        <f>INSTRUCTIONS!$W$7*' Region 2 Pricing'!BG19</f>
        <v>0.41</v>
      </c>
      <c r="DJ19" s="51">
        <f>INSTRUCTIONS!$W$7*' Region 2 Pricing'!BH19</f>
        <v>0.2</v>
      </c>
      <c r="DK19" s="51">
        <f>INSTRUCTIONS!$W$7*' Region 2 Pricing'!BI19</f>
        <v>0.2</v>
      </c>
      <c r="DL19" s="54">
        <f>INSTRUCTIONS!$W$7*' Region 2 Pricing'!BJ19</f>
        <v>0.2</v>
      </c>
    </row>
    <row r="20" spans="2:116" s="9" customFormat="1" ht="27" customHeight="1" x14ac:dyDescent="0.3">
      <c r="B20" s="23" t="s">
        <v>199</v>
      </c>
      <c r="C20" s="27" t="s">
        <v>202</v>
      </c>
      <c r="D20" s="27" t="s">
        <v>201</v>
      </c>
      <c r="E20" s="27" t="s">
        <v>104</v>
      </c>
      <c r="F20" s="27" t="s">
        <v>56</v>
      </c>
      <c r="G20" s="27" t="s">
        <v>105</v>
      </c>
      <c r="H20" s="27" t="s">
        <v>106</v>
      </c>
      <c r="I20" s="33">
        <v>2</v>
      </c>
      <c r="J20" s="53">
        <v>9.36</v>
      </c>
      <c r="K20" s="51">
        <v>9.36</v>
      </c>
      <c r="L20" s="51">
        <v>9.36</v>
      </c>
      <c r="M20" s="51">
        <v>9.65</v>
      </c>
      <c r="N20" s="51">
        <v>9.65</v>
      </c>
      <c r="O20" s="51">
        <v>9.65</v>
      </c>
      <c r="P20" s="51">
        <v>9.65</v>
      </c>
      <c r="Q20" s="51">
        <v>9.65</v>
      </c>
      <c r="R20" s="51">
        <v>12.68</v>
      </c>
      <c r="S20" s="51">
        <v>16.600000000000001</v>
      </c>
      <c r="T20" s="50" t="s">
        <v>59</v>
      </c>
      <c r="U20" s="51">
        <v>13.59</v>
      </c>
      <c r="V20" s="51">
        <v>13.59</v>
      </c>
      <c r="W20" s="51">
        <v>14.78</v>
      </c>
      <c r="X20" s="51">
        <v>16.89</v>
      </c>
      <c r="Y20" s="51">
        <v>19.010000000000002</v>
      </c>
      <c r="Z20" s="51">
        <v>12.98</v>
      </c>
      <c r="AA20" s="50" t="s">
        <v>691</v>
      </c>
      <c r="AB20" s="50" t="s">
        <v>691</v>
      </c>
      <c r="AC20" s="50" t="s">
        <v>691</v>
      </c>
      <c r="AD20" s="50" t="s">
        <v>691</v>
      </c>
      <c r="AE20" s="50" t="s">
        <v>691</v>
      </c>
      <c r="AF20" s="50" t="s">
        <v>691</v>
      </c>
      <c r="AG20" s="50" t="s">
        <v>59</v>
      </c>
      <c r="AH20" s="50" t="s">
        <v>59</v>
      </c>
      <c r="AI20" s="50" t="s">
        <v>59</v>
      </c>
      <c r="AJ20" s="50" t="s">
        <v>59</v>
      </c>
      <c r="AK20" s="50" t="s">
        <v>59</v>
      </c>
      <c r="AL20" s="50" t="s">
        <v>59</v>
      </c>
      <c r="AM20" s="50" t="s">
        <v>59</v>
      </c>
      <c r="AN20" s="50" t="s">
        <v>59</v>
      </c>
      <c r="AO20" s="50" t="s">
        <v>59</v>
      </c>
      <c r="AP20" s="50" t="s">
        <v>59</v>
      </c>
      <c r="AQ20" s="50" t="s">
        <v>59</v>
      </c>
      <c r="AR20" s="50" t="s">
        <v>59</v>
      </c>
      <c r="AS20" s="50" t="s">
        <v>59</v>
      </c>
      <c r="AT20" s="50" t="s">
        <v>59</v>
      </c>
      <c r="AU20" s="50" t="s">
        <v>59</v>
      </c>
      <c r="AV20" s="50" t="s">
        <v>59</v>
      </c>
      <c r="AW20" s="51">
        <v>13.59</v>
      </c>
      <c r="AX20" s="51">
        <v>13.59</v>
      </c>
      <c r="AY20" s="51">
        <v>9.65</v>
      </c>
      <c r="AZ20" s="51">
        <v>9.65</v>
      </c>
      <c r="BA20" s="51">
        <v>9.65</v>
      </c>
      <c r="BB20" s="51">
        <v>9.65</v>
      </c>
      <c r="BC20" s="51">
        <v>9.65</v>
      </c>
      <c r="BD20" s="51">
        <v>12.98</v>
      </c>
      <c r="BE20" s="51">
        <v>12.98</v>
      </c>
      <c r="BF20" s="51">
        <v>1.74</v>
      </c>
      <c r="BG20" s="51">
        <v>0.4</v>
      </c>
      <c r="BH20" s="51">
        <v>0.2</v>
      </c>
      <c r="BI20" s="51">
        <v>0.2</v>
      </c>
      <c r="BJ20" s="54">
        <v>0.2</v>
      </c>
      <c r="BK20" s="253"/>
      <c r="BL20" s="53">
        <f>INSTRUCTIONS!$W$7*' Region 2 Pricing'!J20</f>
        <v>9.5500000000000007</v>
      </c>
      <c r="BM20" s="51">
        <f>INSTRUCTIONS!$W$7*' Region 2 Pricing'!K20</f>
        <v>9.5500000000000007</v>
      </c>
      <c r="BN20" s="51">
        <f>INSTRUCTIONS!$W$7*' Region 2 Pricing'!L20</f>
        <v>9.5500000000000007</v>
      </c>
      <c r="BO20" s="51">
        <f>INSTRUCTIONS!$W$7*' Region 2 Pricing'!M20</f>
        <v>9.84</v>
      </c>
      <c r="BP20" s="51">
        <f>INSTRUCTIONS!$W$7*' Region 2 Pricing'!N20</f>
        <v>9.84</v>
      </c>
      <c r="BQ20" s="51">
        <f>INSTRUCTIONS!$W$7*' Region 2 Pricing'!O20</f>
        <v>9.84</v>
      </c>
      <c r="BR20" s="51">
        <f>INSTRUCTIONS!$W$7*' Region 2 Pricing'!P20</f>
        <v>9.84</v>
      </c>
      <c r="BS20" s="51">
        <f>INSTRUCTIONS!$W$7*' Region 2 Pricing'!Q20</f>
        <v>9.84</v>
      </c>
      <c r="BT20" s="51">
        <f>INSTRUCTIONS!$W$7*' Region 2 Pricing'!R20</f>
        <v>12.93</v>
      </c>
      <c r="BU20" s="51">
        <f>INSTRUCTIONS!$W$7*' Region 2 Pricing'!S20</f>
        <v>16.93</v>
      </c>
      <c r="BV20" s="50" t="s">
        <v>59</v>
      </c>
      <c r="BW20" s="51">
        <f>INSTRUCTIONS!$W$7*' Region 2 Pricing'!U20</f>
        <v>13.86</v>
      </c>
      <c r="BX20" s="51">
        <f>INSTRUCTIONS!$W$7*' Region 2 Pricing'!V20</f>
        <v>13.86</v>
      </c>
      <c r="BY20" s="51">
        <f>INSTRUCTIONS!$W$7*' Region 2 Pricing'!W20</f>
        <v>15.08</v>
      </c>
      <c r="BZ20" s="51">
        <f>INSTRUCTIONS!$W$7*' Region 2 Pricing'!X20</f>
        <v>17.23</v>
      </c>
      <c r="CA20" s="51">
        <f>INSTRUCTIONS!$W$7*' Region 2 Pricing'!Y20</f>
        <v>19.39</v>
      </c>
      <c r="CB20" s="51">
        <f>INSTRUCTIONS!$W$7*' Region 2 Pricing'!Z20</f>
        <v>13.24</v>
      </c>
      <c r="CC20" s="50" t="s">
        <v>691</v>
      </c>
      <c r="CD20" s="50" t="s">
        <v>691</v>
      </c>
      <c r="CE20" s="50" t="s">
        <v>691</v>
      </c>
      <c r="CF20" s="50" t="s">
        <v>691</v>
      </c>
      <c r="CG20" s="50" t="s">
        <v>691</v>
      </c>
      <c r="CH20" s="50" t="s">
        <v>691</v>
      </c>
      <c r="CI20" s="50" t="s">
        <v>59</v>
      </c>
      <c r="CJ20" s="50" t="s">
        <v>59</v>
      </c>
      <c r="CK20" s="50" t="s">
        <v>59</v>
      </c>
      <c r="CL20" s="50" t="s">
        <v>59</v>
      </c>
      <c r="CM20" s="50" t="s">
        <v>59</v>
      </c>
      <c r="CN20" s="50" t="s">
        <v>59</v>
      </c>
      <c r="CO20" s="50" t="s">
        <v>59</v>
      </c>
      <c r="CP20" s="50" t="s">
        <v>59</v>
      </c>
      <c r="CQ20" s="50" t="s">
        <v>59</v>
      </c>
      <c r="CR20" s="50" t="s">
        <v>59</v>
      </c>
      <c r="CS20" s="50" t="s">
        <v>59</v>
      </c>
      <c r="CT20" s="50" t="s">
        <v>59</v>
      </c>
      <c r="CU20" s="50" t="s">
        <v>59</v>
      </c>
      <c r="CV20" s="50" t="s">
        <v>59</v>
      </c>
      <c r="CW20" s="50" t="s">
        <v>59</v>
      </c>
      <c r="CX20" s="50" t="s">
        <v>59</v>
      </c>
      <c r="CY20" s="51">
        <f>INSTRUCTIONS!$W$7*' Region 2 Pricing'!AW20</f>
        <v>13.86</v>
      </c>
      <c r="CZ20" s="51">
        <f>INSTRUCTIONS!$W$7*' Region 2 Pricing'!AX20</f>
        <v>13.86</v>
      </c>
      <c r="DA20" s="51">
        <f>INSTRUCTIONS!$W$7*' Region 2 Pricing'!AY20</f>
        <v>9.84</v>
      </c>
      <c r="DB20" s="51">
        <f>INSTRUCTIONS!$W$7*' Region 2 Pricing'!AZ20</f>
        <v>9.84</v>
      </c>
      <c r="DC20" s="51">
        <f>INSTRUCTIONS!$W$7*' Region 2 Pricing'!BA20</f>
        <v>9.84</v>
      </c>
      <c r="DD20" s="51">
        <f>INSTRUCTIONS!$W$7*' Region 2 Pricing'!BB20</f>
        <v>9.84</v>
      </c>
      <c r="DE20" s="51">
        <f>INSTRUCTIONS!$W$7*' Region 2 Pricing'!BC20</f>
        <v>9.84</v>
      </c>
      <c r="DF20" s="51">
        <f>INSTRUCTIONS!$W$7*' Region 2 Pricing'!BD20</f>
        <v>13.24</v>
      </c>
      <c r="DG20" s="51">
        <f>INSTRUCTIONS!$W$7*' Region 2 Pricing'!BE20</f>
        <v>13.24</v>
      </c>
      <c r="DH20" s="51">
        <f>INSTRUCTIONS!$W$7*' Region 2 Pricing'!BF20</f>
        <v>1.77</v>
      </c>
      <c r="DI20" s="51">
        <f>INSTRUCTIONS!$W$7*' Region 2 Pricing'!BG20</f>
        <v>0.41</v>
      </c>
      <c r="DJ20" s="51">
        <f>INSTRUCTIONS!$W$7*' Region 2 Pricing'!BH20</f>
        <v>0.2</v>
      </c>
      <c r="DK20" s="51">
        <f>INSTRUCTIONS!$W$7*' Region 2 Pricing'!BI20</f>
        <v>0.2</v>
      </c>
      <c r="DL20" s="54">
        <f>INSTRUCTIONS!$W$7*' Region 2 Pricing'!BJ20</f>
        <v>0.2</v>
      </c>
    </row>
    <row r="21" spans="2:116" s="9" customFormat="1" ht="27" customHeight="1" x14ac:dyDescent="0.3">
      <c r="B21" s="23" t="s">
        <v>199</v>
      </c>
      <c r="C21" s="27" t="s">
        <v>203</v>
      </c>
      <c r="D21" s="27" t="s">
        <v>201</v>
      </c>
      <c r="E21" s="27" t="s">
        <v>104</v>
      </c>
      <c r="F21" s="27" t="s">
        <v>56</v>
      </c>
      <c r="G21" s="27" t="s">
        <v>105</v>
      </c>
      <c r="H21" s="27" t="s">
        <v>106</v>
      </c>
      <c r="I21" s="33">
        <v>2</v>
      </c>
      <c r="J21" s="53">
        <v>9.36</v>
      </c>
      <c r="K21" s="51">
        <v>9.36</v>
      </c>
      <c r="L21" s="51">
        <v>9.36</v>
      </c>
      <c r="M21" s="51">
        <v>9.65</v>
      </c>
      <c r="N21" s="51">
        <v>9.65</v>
      </c>
      <c r="O21" s="51">
        <v>9.65</v>
      </c>
      <c r="P21" s="51">
        <v>9.65</v>
      </c>
      <c r="Q21" s="51">
        <v>9.65</v>
      </c>
      <c r="R21" s="51">
        <v>12.68</v>
      </c>
      <c r="S21" s="51">
        <v>16.600000000000001</v>
      </c>
      <c r="T21" s="50" t="s">
        <v>59</v>
      </c>
      <c r="U21" s="51">
        <v>13.59</v>
      </c>
      <c r="V21" s="51">
        <v>13.59</v>
      </c>
      <c r="W21" s="51">
        <v>14.78</v>
      </c>
      <c r="X21" s="51">
        <v>16.89</v>
      </c>
      <c r="Y21" s="51">
        <v>19.010000000000002</v>
      </c>
      <c r="Z21" s="51">
        <v>12.98</v>
      </c>
      <c r="AA21" s="51">
        <v>16.600000000000001</v>
      </c>
      <c r="AB21" s="51">
        <v>12.68</v>
      </c>
      <c r="AC21" s="51">
        <v>12.68</v>
      </c>
      <c r="AD21" s="51">
        <v>11.78</v>
      </c>
      <c r="AE21" s="51">
        <v>11.78</v>
      </c>
      <c r="AF21" s="51">
        <v>11.78</v>
      </c>
      <c r="AG21" s="50" t="s">
        <v>59</v>
      </c>
      <c r="AH21" s="50" t="s">
        <v>59</v>
      </c>
      <c r="AI21" s="50" t="s">
        <v>59</v>
      </c>
      <c r="AJ21" s="50" t="s">
        <v>59</v>
      </c>
      <c r="AK21" s="50" t="s">
        <v>59</v>
      </c>
      <c r="AL21" s="50" t="s">
        <v>59</v>
      </c>
      <c r="AM21" s="50" t="s">
        <v>59</v>
      </c>
      <c r="AN21" s="50" t="s">
        <v>59</v>
      </c>
      <c r="AO21" s="50" t="s">
        <v>59</v>
      </c>
      <c r="AP21" s="50" t="s">
        <v>59</v>
      </c>
      <c r="AQ21" s="50" t="s">
        <v>59</v>
      </c>
      <c r="AR21" s="50" t="s">
        <v>59</v>
      </c>
      <c r="AS21" s="50" t="s">
        <v>59</v>
      </c>
      <c r="AT21" s="50" t="s">
        <v>59</v>
      </c>
      <c r="AU21" s="50" t="s">
        <v>59</v>
      </c>
      <c r="AV21" s="50" t="s">
        <v>59</v>
      </c>
      <c r="AW21" s="51">
        <v>13.59</v>
      </c>
      <c r="AX21" s="51">
        <v>13.59</v>
      </c>
      <c r="AY21" s="51">
        <v>9.65</v>
      </c>
      <c r="AZ21" s="51">
        <v>9.65</v>
      </c>
      <c r="BA21" s="51">
        <v>9.65</v>
      </c>
      <c r="BB21" s="51">
        <v>9.65</v>
      </c>
      <c r="BC21" s="51">
        <v>9.65</v>
      </c>
      <c r="BD21" s="50" t="s">
        <v>691</v>
      </c>
      <c r="BE21" s="50" t="s">
        <v>691</v>
      </c>
      <c r="BF21" s="51">
        <v>1.74</v>
      </c>
      <c r="BG21" s="51">
        <v>0.4</v>
      </c>
      <c r="BH21" s="51">
        <v>0.2</v>
      </c>
      <c r="BI21" s="51">
        <v>0.2</v>
      </c>
      <c r="BJ21" s="54">
        <v>0.2</v>
      </c>
      <c r="BK21" s="253"/>
      <c r="BL21" s="53">
        <f>INSTRUCTIONS!$W$7*' Region 2 Pricing'!J21</f>
        <v>9.5500000000000007</v>
      </c>
      <c r="BM21" s="51">
        <f>INSTRUCTIONS!$W$7*' Region 2 Pricing'!K21</f>
        <v>9.5500000000000007</v>
      </c>
      <c r="BN21" s="51">
        <f>INSTRUCTIONS!$W$7*' Region 2 Pricing'!L21</f>
        <v>9.5500000000000007</v>
      </c>
      <c r="BO21" s="51">
        <f>INSTRUCTIONS!$W$7*' Region 2 Pricing'!M21</f>
        <v>9.84</v>
      </c>
      <c r="BP21" s="51">
        <f>INSTRUCTIONS!$W$7*' Region 2 Pricing'!N21</f>
        <v>9.84</v>
      </c>
      <c r="BQ21" s="51">
        <f>INSTRUCTIONS!$W$7*' Region 2 Pricing'!O21</f>
        <v>9.84</v>
      </c>
      <c r="BR21" s="51">
        <f>INSTRUCTIONS!$W$7*' Region 2 Pricing'!P21</f>
        <v>9.84</v>
      </c>
      <c r="BS21" s="51">
        <f>INSTRUCTIONS!$W$7*' Region 2 Pricing'!Q21</f>
        <v>9.84</v>
      </c>
      <c r="BT21" s="51">
        <f>INSTRUCTIONS!$W$7*' Region 2 Pricing'!R21</f>
        <v>12.93</v>
      </c>
      <c r="BU21" s="51">
        <f>INSTRUCTIONS!$W$7*' Region 2 Pricing'!S21</f>
        <v>16.93</v>
      </c>
      <c r="BV21" s="50" t="s">
        <v>59</v>
      </c>
      <c r="BW21" s="51">
        <f>INSTRUCTIONS!$W$7*' Region 2 Pricing'!U21</f>
        <v>13.86</v>
      </c>
      <c r="BX21" s="51">
        <f>INSTRUCTIONS!$W$7*' Region 2 Pricing'!V21</f>
        <v>13.86</v>
      </c>
      <c r="BY21" s="51">
        <f>INSTRUCTIONS!$W$7*' Region 2 Pricing'!W21</f>
        <v>15.08</v>
      </c>
      <c r="BZ21" s="51">
        <f>INSTRUCTIONS!$W$7*' Region 2 Pricing'!X21</f>
        <v>17.23</v>
      </c>
      <c r="CA21" s="51">
        <f>INSTRUCTIONS!$W$7*' Region 2 Pricing'!Y21</f>
        <v>19.39</v>
      </c>
      <c r="CB21" s="51">
        <f>INSTRUCTIONS!$W$7*' Region 2 Pricing'!Z21</f>
        <v>13.24</v>
      </c>
      <c r="CC21" s="51">
        <f>INSTRUCTIONS!$W$7*' Region 2 Pricing'!AA21</f>
        <v>16.93</v>
      </c>
      <c r="CD21" s="51">
        <f>INSTRUCTIONS!$W$7*' Region 2 Pricing'!AB21</f>
        <v>12.93</v>
      </c>
      <c r="CE21" s="51">
        <f>INSTRUCTIONS!$W$7*' Region 2 Pricing'!AC21</f>
        <v>12.93</v>
      </c>
      <c r="CF21" s="51">
        <f>INSTRUCTIONS!$W$7*' Region 2 Pricing'!AD21</f>
        <v>12.02</v>
      </c>
      <c r="CG21" s="51">
        <f>INSTRUCTIONS!$W$7*' Region 2 Pricing'!AE21</f>
        <v>12.02</v>
      </c>
      <c r="CH21" s="51">
        <f>INSTRUCTIONS!$W$7*' Region 2 Pricing'!AF21</f>
        <v>12.02</v>
      </c>
      <c r="CI21" s="50" t="s">
        <v>59</v>
      </c>
      <c r="CJ21" s="50" t="s">
        <v>59</v>
      </c>
      <c r="CK21" s="50" t="s">
        <v>59</v>
      </c>
      <c r="CL21" s="50" t="s">
        <v>59</v>
      </c>
      <c r="CM21" s="50" t="s">
        <v>59</v>
      </c>
      <c r="CN21" s="50" t="s">
        <v>59</v>
      </c>
      <c r="CO21" s="50" t="s">
        <v>59</v>
      </c>
      <c r="CP21" s="50" t="s">
        <v>59</v>
      </c>
      <c r="CQ21" s="50" t="s">
        <v>59</v>
      </c>
      <c r="CR21" s="50" t="s">
        <v>59</v>
      </c>
      <c r="CS21" s="50" t="s">
        <v>59</v>
      </c>
      <c r="CT21" s="50" t="s">
        <v>59</v>
      </c>
      <c r="CU21" s="50" t="s">
        <v>59</v>
      </c>
      <c r="CV21" s="50" t="s">
        <v>59</v>
      </c>
      <c r="CW21" s="50" t="s">
        <v>59</v>
      </c>
      <c r="CX21" s="50" t="s">
        <v>59</v>
      </c>
      <c r="CY21" s="51">
        <f>INSTRUCTIONS!$W$7*' Region 2 Pricing'!AW21</f>
        <v>13.86</v>
      </c>
      <c r="CZ21" s="51">
        <f>INSTRUCTIONS!$W$7*' Region 2 Pricing'!AX21</f>
        <v>13.86</v>
      </c>
      <c r="DA21" s="51">
        <f>INSTRUCTIONS!$W$7*' Region 2 Pricing'!AY21</f>
        <v>9.84</v>
      </c>
      <c r="DB21" s="51">
        <f>INSTRUCTIONS!$W$7*' Region 2 Pricing'!AZ21</f>
        <v>9.84</v>
      </c>
      <c r="DC21" s="51">
        <f>INSTRUCTIONS!$W$7*' Region 2 Pricing'!BA21</f>
        <v>9.84</v>
      </c>
      <c r="DD21" s="51">
        <f>INSTRUCTIONS!$W$7*' Region 2 Pricing'!BB21</f>
        <v>9.84</v>
      </c>
      <c r="DE21" s="51">
        <f>INSTRUCTIONS!$W$7*' Region 2 Pricing'!BC21</f>
        <v>9.84</v>
      </c>
      <c r="DF21" s="50" t="s">
        <v>691</v>
      </c>
      <c r="DG21" s="50" t="s">
        <v>691</v>
      </c>
      <c r="DH21" s="51">
        <f>INSTRUCTIONS!$W$7*' Region 2 Pricing'!BF21</f>
        <v>1.77</v>
      </c>
      <c r="DI21" s="51">
        <f>INSTRUCTIONS!$W$7*' Region 2 Pricing'!BG21</f>
        <v>0.41</v>
      </c>
      <c r="DJ21" s="51">
        <f>INSTRUCTIONS!$W$7*' Region 2 Pricing'!BH21</f>
        <v>0.2</v>
      </c>
      <c r="DK21" s="51">
        <f>INSTRUCTIONS!$W$7*' Region 2 Pricing'!BI21</f>
        <v>0.2</v>
      </c>
      <c r="DL21" s="54">
        <f>INSTRUCTIONS!$W$7*' Region 2 Pricing'!BJ21</f>
        <v>0.2</v>
      </c>
    </row>
    <row r="22" spans="2:116" s="9" customFormat="1" ht="27" customHeight="1" x14ac:dyDescent="0.3">
      <c r="B22" s="23" t="s">
        <v>222</v>
      </c>
      <c r="C22" s="27" t="s">
        <v>223</v>
      </c>
      <c r="D22" s="27" t="s">
        <v>224</v>
      </c>
      <c r="E22" s="27" t="s">
        <v>225</v>
      </c>
      <c r="F22" s="27" t="s">
        <v>56</v>
      </c>
      <c r="G22" s="27" t="s">
        <v>226</v>
      </c>
      <c r="H22" s="27" t="s">
        <v>132</v>
      </c>
      <c r="I22" s="33">
        <v>2</v>
      </c>
      <c r="J22" s="53">
        <v>8.76</v>
      </c>
      <c r="K22" s="51">
        <v>8.76</v>
      </c>
      <c r="L22" s="51">
        <v>8.76</v>
      </c>
      <c r="M22" s="51">
        <v>9.65</v>
      </c>
      <c r="N22" s="51">
        <v>9.65</v>
      </c>
      <c r="O22" s="51">
        <v>9.65</v>
      </c>
      <c r="P22" s="51">
        <v>9.65</v>
      </c>
      <c r="Q22" s="51">
        <v>9.65</v>
      </c>
      <c r="R22" s="51">
        <v>12.07</v>
      </c>
      <c r="S22" s="51">
        <v>15.69</v>
      </c>
      <c r="T22" s="51">
        <v>15.69</v>
      </c>
      <c r="U22" s="51">
        <v>13.29</v>
      </c>
      <c r="V22" s="51">
        <v>13.29</v>
      </c>
      <c r="W22" s="51">
        <v>14.48</v>
      </c>
      <c r="X22" s="51">
        <v>15.69</v>
      </c>
      <c r="Y22" s="51">
        <v>14.48</v>
      </c>
      <c r="Z22" s="51">
        <v>15.09</v>
      </c>
      <c r="AA22" s="51">
        <v>15.69</v>
      </c>
      <c r="AB22" s="50" t="s">
        <v>59</v>
      </c>
      <c r="AC22" s="51">
        <v>12.07</v>
      </c>
      <c r="AD22" s="51">
        <v>12.07</v>
      </c>
      <c r="AE22" s="50" t="s">
        <v>59</v>
      </c>
      <c r="AF22" s="51">
        <v>12.07</v>
      </c>
      <c r="AG22" s="50" t="s">
        <v>59</v>
      </c>
      <c r="AH22" s="50" t="s">
        <v>59</v>
      </c>
      <c r="AI22" s="50" t="s">
        <v>59</v>
      </c>
      <c r="AJ22" s="50" t="s">
        <v>59</v>
      </c>
      <c r="AK22" s="50" t="s">
        <v>59</v>
      </c>
      <c r="AL22" s="50" t="s">
        <v>59</v>
      </c>
      <c r="AM22" s="50" t="s">
        <v>59</v>
      </c>
      <c r="AN22" s="50" t="s">
        <v>59</v>
      </c>
      <c r="AO22" s="50" t="s">
        <v>59</v>
      </c>
      <c r="AP22" s="50" t="s">
        <v>59</v>
      </c>
      <c r="AQ22" s="50" t="s">
        <v>59</v>
      </c>
      <c r="AR22" s="50" t="s">
        <v>59</v>
      </c>
      <c r="AS22" s="50" t="s">
        <v>691</v>
      </c>
      <c r="AT22" s="50" t="s">
        <v>59</v>
      </c>
      <c r="AU22" s="50" t="s">
        <v>691</v>
      </c>
      <c r="AV22" s="50" t="s">
        <v>691</v>
      </c>
      <c r="AW22" s="51">
        <v>13.29</v>
      </c>
      <c r="AX22" s="51">
        <v>13.29</v>
      </c>
      <c r="AY22" s="51">
        <v>9.65</v>
      </c>
      <c r="AZ22" s="51">
        <v>9.65</v>
      </c>
      <c r="BA22" s="51">
        <v>9.65</v>
      </c>
      <c r="BB22" s="51">
        <v>9.65</v>
      </c>
      <c r="BC22" s="51">
        <v>9.65</v>
      </c>
      <c r="BD22" s="50" t="s">
        <v>691</v>
      </c>
      <c r="BE22" s="50" t="s">
        <v>691</v>
      </c>
      <c r="BF22" s="51">
        <v>0.99</v>
      </c>
      <c r="BG22" s="51">
        <v>0.49</v>
      </c>
      <c r="BH22" s="51">
        <v>0.15</v>
      </c>
      <c r="BI22" s="51">
        <v>0.2</v>
      </c>
      <c r="BJ22" s="54">
        <v>0.2</v>
      </c>
      <c r="BK22" s="253"/>
      <c r="BL22" s="53">
        <f>INSTRUCTIONS!$W$7*' Region 2 Pricing'!J22</f>
        <v>8.94</v>
      </c>
      <c r="BM22" s="51">
        <f>INSTRUCTIONS!$W$7*' Region 2 Pricing'!K22</f>
        <v>8.94</v>
      </c>
      <c r="BN22" s="51">
        <f>INSTRUCTIONS!$W$7*' Region 2 Pricing'!L22</f>
        <v>8.94</v>
      </c>
      <c r="BO22" s="51">
        <f>INSTRUCTIONS!$W$7*' Region 2 Pricing'!M22</f>
        <v>9.84</v>
      </c>
      <c r="BP22" s="51">
        <f>INSTRUCTIONS!$W$7*' Region 2 Pricing'!N22</f>
        <v>9.84</v>
      </c>
      <c r="BQ22" s="51">
        <f>INSTRUCTIONS!$W$7*' Region 2 Pricing'!O22</f>
        <v>9.84</v>
      </c>
      <c r="BR22" s="51">
        <f>INSTRUCTIONS!$W$7*' Region 2 Pricing'!P22</f>
        <v>9.84</v>
      </c>
      <c r="BS22" s="51">
        <f>INSTRUCTIONS!$W$7*' Region 2 Pricing'!Q22</f>
        <v>9.84</v>
      </c>
      <c r="BT22" s="51">
        <f>INSTRUCTIONS!$W$7*' Region 2 Pricing'!R22</f>
        <v>12.31</v>
      </c>
      <c r="BU22" s="51">
        <f>INSTRUCTIONS!$W$7*' Region 2 Pricing'!S22</f>
        <v>16</v>
      </c>
      <c r="BV22" s="51">
        <f>INSTRUCTIONS!$W$7*' Region 2 Pricing'!T22</f>
        <v>16</v>
      </c>
      <c r="BW22" s="51">
        <f>INSTRUCTIONS!$W$7*' Region 2 Pricing'!U22</f>
        <v>13.56</v>
      </c>
      <c r="BX22" s="51">
        <f>INSTRUCTIONS!$W$7*' Region 2 Pricing'!V22</f>
        <v>13.56</v>
      </c>
      <c r="BY22" s="51">
        <f>INSTRUCTIONS!$W$7*' Region 2 Pricing'!W22</f>
        <v>14.77</v>
      </c>
      <c r="BZ22" s="51">
        <f>INSTRUCTIONS!$W$7*' Region 2 Pricing'!X22</f>
        <v>16</v>
      </c>
      <c r="CA22" s="51">
        <f>INSTRUCTIONS!$W$7*' Region 2 Pricing'!Y22</f>
        <v>14.77</v>
      </c>
      <c r="CB22" s="51">
        <f>INSTRUCTIONS!$W$7*' Region 2 Pricing'!Z22</f>
        <v>15.39</v>
      </c>
      <c r="CC22" s="51">
        <f>INSTRUCTIONS!$W$7*' Region 2 Pricing'!AA22</f>
        <v>16</v>
      </c>
      <c r="CD22" s="50" t="s">
        <v>59</v>
      </c>
      <c r="CE22" s="51">
        <f>INSTRUCTIONS!$W$7*' Region 2 Pricing'!AC22</f>
        <v>12.31</v>
      </c>
      <c r="CF22" s="51">
        <f>INSTRUCTIONS!$W$7*' Region 2 Pricing'!AD22</f>
        <v>12.31</v>
      </c>
      <c r="CG22" s="50" t="s">
        <v>59</v>
      </c>
      <c r="CH22" s="51">
        <f>INSTRUCTIONS!$W$7*' Region 2 Pricing'!AF22</f>
        <v>12.31</v>
      </c>
      <c r="CI22" s="50" t="s">
        <v>59</v>
      </c>
      <c r="CJ22" s="50" t="s">
        <v>59</v>
      </c>
      <c r="CK22" s="50" t="s">
        <v>59</v>
      </c>
      <c r="CL22" s="50" t="s">
        <v>59</v>
      </c>
      <c r="CM22" s="50" t="s">
        <v>59</v>
      </c>
      <c r="CN22" s="50" t="s">
        <v>59</v>
      </c>
      <c r="CO22" s="50" t="s">
        <v>59</v>
      </c>
      <c r="CP22" s="50" t="s">
        <v>59</v>
      </c>
      <c r="CQ22" s="50" t="s">
        <v>59</v>
      </c>
      <c r="CR22" s="50" t="s">
        <v>59</v>
      </c>
      <c r="CS22" s="50" t="s">
        <v>59</v>
      </c>
      <c r="CT22" s="50" t="s">
        <v>59</v>
      </c>
      <c r="CU22" s="50" t="s">
        <v>691</v>
      </c>
      <c r="CV22" s="50" t="s">
        <v>59</v>
      </c>
      <c r="CW22" s="50" t="s">
        <v>691</v>
      </c>
      <c r="CX22" s="50" t="s">
        <v>691</v>
      </c>
      <c r="CY22" s="51">
        <f>INSTRUCTIONS!$W$7*' Region 2 Pricing'!AW22</f>
        <v>13.56</v>
      </c>
      <c r="CZ22" s="51">
        <f>INSTRUCTIONS!$W$7*' Region 2 Pricing'!AX22</f>
        <v>13.56</v>
      </c>
      <c r="DA22" s="51">
        <f>INSTRUCTIONS!$W$7*' Region 2 Pricing'!AY22</f>
        <v>9.84</v>
      </c>
      <c r="DB22" s="51">
        <f>INSTRUCTIONS!$W$7*' Region 2 Pricing'!AZ22</f>
        <v>9.84</v>
      </c>
      <c r="DC22" s="51">
        <f>INSTRUCTIONS!$W$7*' Region 2 Pricing'!BA22</f>
        <v>9.84</v>
      </c>
      <c r="DD22" s="51">
        <f>INSTRUCTIONS!$W$7*' Region 2 Pricing'!BB22</f>
        <v>9.84</v>
      </c>
      <c r="DE22" s="51">
        <f>INSTRUCTIONS!$W$7*' Region 2 Pricing'!BC22</f>
        <v>9.84</v>
      </c>
      <c r="DF22" s="50" t="s">
        <v>691</v>
      </c>
      <c r="DG22" s="50" t="s">
        <v>691</v>
      </c>
      <c r="DH22" s="51">
        <f>INSTRUCTIONS!$W$7*' Region 2 Pricing'!BF22</f>
        <v>1.01</v>
      </c>
      <c r="DI22" s="51">
        <f>INSTRUCTIONS!$W$7*' Region 2 Pricing'!BG22</f>
        <v>0.5</v>
      </c>
      <c r="DJ22" s="51">
        <f>INSTRUCTIONS!$W$7*' Region 2 Pricing'!BH22</f>
        <v>0.15</v>
      </c>
      <c r="DK22" s="51">
        <f>INSTRUCTIONS!$W$7*' Region 2 Pricing'!BI22</f>
        <v>0.2</v>
      </c>
      <c r="DL22" s="54">
        <f>INSTRUCTIONS!$W$7*' Region 2 Pricing'!BJ22</f>
        <v>0.2</v>
      </c>
    </row>
    <row r="23" spans="2:116" s="9" customFormat="1" ht="27" customHeight="1" x14ac:dyDescent="0.3">
      <c r="B23" s="23" t="s">
        <v>222</v>
      </c>
      <c r="C23" s="27" t="s">
        <v>227</v>
      </c>
      <c r="D23" s="27" t="s">
        <v>224</v>
      </c>
      <c r="E23" s="27" t="s">
        <v>225</v>
      </c>
      <c r="F23" s="27" t="s">
        <v>56</v>
      </c>
      <c r="G23" s="27" t="s">
        <v>226</v>
      </c>
      <c r="H23" s="27" t="s">
        <v>132</v>
      </c>
      <c r="I23" s="33">
        <v>2</v>
      </c>
      <c r="J23" s="53">
        <v>8.76</v>
      </c>
      <c r="K23" s="51">
        <v>8.76</v>
      </c>
      <c r="L23" s="51">
        <v>8.76</v>
      </c>
      <c r="M23" s="51">
        <v>9.65</v>
      </c>
      <c r="N23" s="51">
        <v>9.65</v>
      </c>
      <c r="O23" s="51">
        <v>9.65</v>
      </c>
      <c r="P23" s="51">
        <v>9.65</v>
      </c>
      <c r="Q23" s="51">
        <v>9.65</v>
      </c>
      <c r="R23" s="51">
        <v>12.07</v>
      </c>
      <c r="S23" s="51">
        <v>15.69</v>
      </c>
      <c r="T23" s="51">
        <v>15.69</v>
      </c>
      <c r="U23" s="51">
        <v>13.29</v>
      </c>
      <c r="V23" s="51">
        <v>13.29</v>
      </c>
      <c r="W23" s="51">
        <v>14.48</v>
      </c>
      <c r="X23" s="51">
        <v>15.69</v>
      </c>
      <c r="Y23" s="51">
        <v>14.48</v>
      </c>
      <c r="Z23" s="51">
        <v>15.09</v>
      </c>
      <c r="AA23" s="50" t="s">
        <v>691</v>
      </c>
      <c r="AB23" s="50" t="s">
        <v>59</v>
      </c>
      <c r="AC23" s="50" t="s">
        <v>691</v>
      </c>
      <c r="AD23" s="50" t="s">
        <v>691</v>
      </c>
      <c r="AE23" s="50" t="s">
        <v>59</v>
      </c>
      <c r="AF23" s="50" t="s">
        <v>691</v>
      </c>
      <c r="AG23" s="50" t="s">
        <v>59</v>
      </c>
      <c r="AH23" s="50" t="s">
        <v>59</v>
      </c>
      <c r="AI23" s="50" t="s">
        <v>59</v>
      </c>
      <c r="AJ23" s="50" t="s">
        <v>59</v>
      </c>
      <c r="AK23" s="50" t="s">
        <v>59</v>
      </c>
      <c r="AL23" s="50" t="s">
        <v>59</v>
      </c>
      <c r="AM23" s="50" t="s">
        <v>59</v>
      </c>
      <c r="AN23" s="50" t="s">
        <v>59</v>
      </c>
      <c r="AO23" s="50" t="s">
        <v>59</v>
      </c>
      <c r="AP23" s="50" t="s">
        <v>59</v>
      </c>
      <c r="AQ23" s="50" t="s">
        <v>59</v>
      </c>
      <c r="AR23" s="50" t="s">
        <v>59</v>
      </c>
      <c r="AS23" s="51">
        <v>9.65</v>
      </c>
      <c r="AT23" s="50" t="s">
        <v>59</v>
      </c>
      <c r="AU23" s="51">
        <v>9.65</v>
      </c>
      <c r="AV23" s="51">
        <v>9.65</v>
      </c>
      <c r="AW23" s="51">
        <v>13.29</v>
      </c>
      <c r="AX23" s="51">
        <v>13.29</v>
      </c>
      <c r="AY23" s="51">
        <v>9.65</v>
      </c>
      <c r="AZ23" s="51">
        <v>9.65</v>
      </c>
      <c r="BA23" s="51">
        <v>9.65</v>
      </c>
      <c r="BB23" s="51">
        <v>9.65</v>
      </c>
      <c r="BC23" s="51">
        <v>9.65</v>
      </c>
      <c r="BD23" s="51">
        <v>9.65</v>
      </c>
      <c r="BE23" s="51">
        <v>9.65</v>
      </c>
      <c r="BF23" s="51">
        <v>0.99</v>
      </c>
      <c r="BG23" s="51">
        <v>0.49</v>
      </c>
      <c r="BH23" s="51">
        <v>0.15</v>
      </c>
      <c r="BI23" s="51">
        <v>0.2</v>
      </c>
      <c r="BJ23" s="54">
        <v>0.2</v>
      </c>
      <c r="BK23" s="253"/>
      <c r="BL23" s="53">
        <f>INSTRUCTIONS!$W$7*' Region 2 Pricing'!J23</f>
        <v>8.94</v>
      </c>
      <c r="BM23" s="51">
        <f>INSTRUCTIONS!$W$7*' Region 2 Pricing'!K23</f>
        <v>8.94</v>
      </c>
      <c r="BN23" s="51">
        <f>INSTRUCTIONS!$W$7*' Region 2 Pricing'!L23</f>
        <v>8.94</v>
      </c>
      <c r="BO23" s="51">
        <f>INSTRUCTIONS!$W$7*' Region 2 Pricing'!M23</f>
        <v>9.84</v>
      </c>
      <c r="BP23" s="51">
        <f>INSTRUCTIONS!$W$7*' Region 2 Pricing'!N23</f>
        <v>9.84</v>
      </c>
      <c r="BQ23" s="51">
        <f>INSTRUCTIONS!$W$7*' Region 2 Pricing'!O23</f>
        <v>9.84</v>
      </c>
      <c r="BR23" s="51">
        <f>INSTRUCTIONS!$W$7*' Region 2 Pricing'!P23</f>
        <v>9.84</v>
      </c>
      <c r="BS23" s="51">
        <f>INSTRUCTIONS!$W$7*' Region 2 Pricing'!Q23</f>
        <v>9.84</v>
      </c>
      <c r="BT23" s="51">
        <f>INSTRUCTIONS!$W$7*' Region 2 Pricing'!R23</f>
        <v>12.31</v>
      </c>
      <c r="BU23" s="51">
        <f>INSTRUCTIONS!$W$7*' Region 2 Pricing'!S23</f>
        <v>16</v>
      </c>
      <c r="BV23" s="51">
        <f>INSTRUCTIONS!$W$7*' Region 2 Pricing'!T23</f>
        <v>16</v>
      </c>
      <c r="BW23" s="51">
        <f>INSTRUCTIONS!$W$7*' Region 2 Pricing'!U23</f>
        <v>13.56</v>
      </c>
      <c r="BX23" s="51">
        <f>INSTRUCTIONS!$W$7*' Region 2 Pricing'!V23</f>
        <v>13.56</v>
      </c>
      <c r="BY23" s="51">
        <f>INSTRUCTIONS!$W$7*' Region 2 Pricing'!W23</f>
        <v>14.77</v>
      </c>
      <c r="BZ23" s="51">
        <f>INSTRUCTIONS!$W$7*' Region 2 Pricing'!X23</f>
        <v>16</v>
      </c>
      <c r="CA23" s="51">
        <f>INSTRUCTIONS!$W$7*' Region 2 Pricing'!Y23</f>
        <v>14.77</v>
      </c>
      <c r="CB23" s="51">
        <f>INSTRUCTIONS!$W$7*' Region 2 Pricing'!Z23</f>
        <v>15.39</v>
      </c>
      <c r="CC23" s="50" t="s">
        <v>691</v>
      </c>
      <c r="CD23" s="50" t="s">
        <v>59</v>
      </c>
      <c r="CE23" s="50" t="s">
        <v>691</v>
      </c>
      <c r="CF23" s="50" t="s">
        <v>691</v>
      </c>
      <c r="CG23" s="50" t="s">
        <v>59</v>
      </c>
      <c r="CH23" s="50" t="s">
        <v>691</v>
      </c>
      <c r="CI23" s="50" t="s">
        <v>59</v>
      </c>
      <c r="CJ23" s="50" t="s">
        <v>59</v>
      </c>
      <c r="CK23" s="50" t="s">
        <v>59</v>
      </c>
      <c r="CL23" s="50" t="s">
        <v>59</v>
      </c>
      <c r="CM23" s="50" t="s">
        <v>59</v>
      </c>
      <c r="CN23" s="50" t="s">
        <v>59</v>
      </c>
      <c r="CO23" s="50" t="s">
        <v>59</v>
      </c>
      <c r="CP23" s="50" t="s">
        <v>59</v>
      </c>
      <c r="CQ23" s="50" t="s">
        <v>59</v>
      </c>
      <c r="CR23" s="50" t="s">
        <v>59</v>
      </c>
      <c r="CS23" s="50" t="s">
        <v>59</v>
      </c>
      <c r="CT23" s="50" t="s">
        <v>59</v>
      </c>
      <c r="CU23" s="51">
        <f>INSTRUCTIONS!$W$7*' Region 2 Pricing'!AS23</f>
        <v>9.84</v>
      </c>
      <c r="CV23" s="50" t="s">
        <v>59</v>
      </c>
      <c r="CW23" s="51">
        <f>INSTRUCTIONS!$W$7*' Region 2 Pricing'!AU23</f>
        <v>9.84</v>
      </c>
      <c r="CX23" s="51">
        <f>INSTRUCTIONS!$W$7*' Region 2 Pricing'!AV23</f>
        <v>9.84</v>
      </c>
      <c r="CY23" s="51">
        <f>INSTRUCTIONS!$W$7*' Region 2 Pricing'!AW23</f>
        <v>13.56</v>
      </c>
      <c r="CZ23" s="51">
        <f>INSTRUCTIONS!$W$7*' Region 2 Pricing'!AX23</f>
        <v>13.56</v>
      </c>
      <c r="DA23" s="51">
        <f>INSTRUCTIONS!$W$7*' Region 2 Pricing'!AY23</f>
        <v>9.84</v>
      </c>
      <c r="DB23" s="51">
        <f>INSTRUCTIONS!$W$7*' Region 2 Pricing'!AZ23</f>
        <v>9.84</v>
      </c>
      <c r="DC23" s="51">
        <f>INSTRUCTIONS!$W$7*' Region 2 Pricing'!BA23</f>
        <v>9.84</v>
      </c>
      <c r="DD23" s="51">
        <f>INSTRUCTIONS!$W$7*' Region 2 Pricing'!BB23</f>
        <v>9.84</v>
      </c>
      <c r="DE23" s="51">
        <f>INSTRUCTIONS!$W$7*' Region 2 Pricing'!BC23</f>
        <v>9.84</v>
      </c>
      <c r="DF23" s="51">
        <f>INSTRUCTIONS!$W$7*' Region 2 Pricing'!BD23</f>
        <v>9.84</v>
      </c>
      <c r="DG23" s="51">
        <f>INSTRUCTIONS!$W$7*' Region 2 Pricing'!BE23</f>
        <v>9.84</v>
      </c>
      <c r="DH23" s="51">
        <f>INSTRUCTIONS!$W$7*' Region 2 Pricing'!BF23</f>
        <v>1.01</v>
      </c>
      <c r="DI23" s="51">
        <f>INSTRUCTIONS!$W$7*' Region 2 Pricing'!BG23</f>
        <v>0.5</v>
      </c>
      <c r="DJ23" s="51">
        <f>INSTRUCTIONS!$W$7*' Region 2 Pricing'!BH23</f>
        <v>0.15</v>
      </c>
      <c r="DK23" s="51">
        <f>INSTRUCTIONS!$W$7*' Region 2 Pricing'!BI23</f>
        <v>0.2</v>
      </c>
      <c r="DL23" s="54">
        <f>INSTRUCTIONS!$W$7*' Region 2 Pricing'!BJ23</f>
        <v>0.2</v>
      </c>
    </row>
    <row r="24" spans="2:116" s="9" customFormat="1" ht="27" customHeight="1" x14ac:dyDescent="0.3">
      <c r="B24" s="23" t="s">
        <v>222</v>
      </c>
      <c r="C24" s="27" t="s">
        <v>228</v>
      </c>
      <c r="D24" s="27" t="s">
        <v>224</v>
      </c>
      <c r="E24" s="27" t="s">
        <v>225</v>
      </c>
      <c r="F24" s="27" t="s">
        <v>56</v>
      </c>
      <c r="G24" s="27" t="s">
        <v>226</v>
      </c>
      <c r="H24" s="27" t="s">
        <v>132</v>
      </c>
      <c r="I24" s="33">
        <v>2</v>
      </c>
      <c r="J24" s="53">
        <v>8.76</v>
      </c>
      <c r="K24" s="51">
        <v>8.76</v>
      </c>
      <c r="L24" s="51">
        <v>8.76</v>
      </c>
      <c r="M24" s="51">
        <v>9.65</v>
      </c>
      <c r="N24" s="51">
        <v>9.65</v>
      </c>
      <c r="O24" s="51">
        <v>9.65</v>
      </c>
      <c r="P24" s="51">
        <v>9.65</v>
      </c>
      <c r="Q24" s="51">
        <v>9.65</v>
      </c>
      <c r="R24" s="51">
        <v>12.07</v>
      </c>
      <c r="S24" s="51">
        <v>15.69</v>
      </c>
      <c r="T24" s="51">
        <v>15.69</v>
      </c>
      <c r="U24" s="51">
        <v>13.29</v>
      </c>
      <c r="V24" s="51">
        <v>13.29</v>
      </c>
      <c r="W24" s="51">
        <v>14.48</v>
      </c>
      <c r="X24" s="51">
        <v>15.69</v>
      </c>
      <c r="Y24" s="51">
        <v>14.48</v>
      </c>
      <c r="Z24" s="51">
        <v>15.09</v>
      </c>
      <c r="AA24" s="51">
        <v>15.69</v>
      </c>
      <c r="AB24" s="50" t="s">
        <v>59</v>
      </c>
      <c r="AC24" s="51">
        <v>12.07</v>
      </c>
      <c r="AD24" s="51">
        <v>12.07</v>
      </c>
      <c r="AE24" s="50" t="s">
        <v>59</v>
      </c>
      <c r="AF24" s="51">
        <v>12.07</v>
      </c>
      <c r="AG24" s="50" t="s">
        <v>59</v>
      </c>
      <c r="AH24" s="50" t="s">
        <v>59</v>
      </c>
      <c r="AI24" s="50" t="s">
        <v>59</v>
      </c>
      <c r="AJ24" s="50" t="s">
        <v>59</v>
      </c>
      <c r="AK24" s="50" t="s">
        <v>59</v>
      </c>
      <c r="AL24" s="50" t="s">
        <v>59</v>
      </c>
      <c r="AM24" s="50" t="s">
        <v>59</v>
      </c>
      <c r="AN24" s="50" t="s">
        <v>59</v>
      </c>
      <c r="AO24" s="50" t="s">
        <v>59</v>
      </c>
      <c r="AP24" s="50" t="s">
        <v>59</v>
      </c>
      <c r="AQ24" s="50" t="s">
        <v>59</v>
      </c>
      <c r="AR24" s="50" t="s">
        <v>59</v>
      </c>
      <c r="AS24" s="50" t="s">
        <v>691</v>
      </c>
      <c r="AT24" s="50" t="s">
        <v>59</v>
      </c>
      <c r="AU24" s="50" t="s">
        <v>691</v>
      </c>
      <c r="AV24" s="50" t="s">
        <v>691</v>
      </c>
      <c r="AW24" s="51">
        <v>13.29</v>
      </c>
      <c r="AX24" s="51">
        <v>13.29</v>
      </c>
      <c r="AY24" s="51">
        <v>9.65</v>
      </c>
      <c r="AZ24" s="51">
        <v>9.65</v>
      </c>
      <c r="BA24" s="51">
        <v>9.65</v>
      </c>
      <c r="BB24" s="51">
        <v>9.65</v>
      </c>
      <c r="BC24" s="51">
        <v>9.65</v>
      </c>
      <c r="BD24" s="50" t="s">
        <v>691</v>
      </c>
      <c r="BE24" s="50" t="s">
        <v>691</v>
      </c>
      <c r="BF24" s="51">
        <v>0.99</v>
      </c>
      <c r="BG24" s="51">
        <v>0.49</v>
      </c>
      <c r="BH24" s="51">
        <v>0.15</v>
      </c>
      <c r="BI24" s="51">
        <v>0.2</v>
      </c>
      <c r="BJ24" s="54">
        <v>0.2</v>
      </c>
      <c r="BK24" s="253"/>
      <c r="BL24" s="53">
        <f>INSTRUCTIONS!$W$7*' Region 2 Pricing'!J24</f>
        <v>8.94</v>
      </c>
      <c r="BM24" s="51">
        <f>INSTRUCTIONS!$W$7*' Region 2 Pricing'!K24</f>
        <v>8.94</v>
      </c>
      <c r="BN24" s="51">
        <f>INSTRUCTIONS!$W$7*' Region 2 Pricing'!L24</f>
        <v>8.94</v>
      </c>
      <c r="BO24" s="51">
        <f>INSTRUCTIONS!$W$7*' Region 2 Pricing'!M24</f>
        <v>9.84</v>
      </c>
      <c r="BP24" s="51">
        <f>INSTRUCTIONS!$W$7*' Region 2 Pricing'!N24</f>
        <v>9.84</v>
      </c>
      <c r="BQ24" s="51">
        <f>INSTRUCTIONS!$W$7*' Region 2 Pricing'!O24</f>
        <v>9.84</v>
      </c>
      <c r="BR24" s="51">
        <f>INSTRUCTIONS!$W$7*' Region 2 Pricing'!P24</f>
        <v>9.84</v>
      </c>
      <c r="BS24" s="51">
        <f>INSTRUCTIONS!$W$7*' Region 2 Pricing'!Q24</f>
        <v>9.84</v>
      </c>
      <c r="BT24" s="51">
        <f>INSTRUCTIONS!$W$7*' Region 2 Pricing'!R24</f>
        <v>12.31</v>
      </c>
      <c r="BU24" s="51">
        <f>INSTRUCTIONS!$W$7*' Region 2 Pricing'!S24</f>
        <v>16</v>
      </c>
      <c r="BV24" s="51">
        <f>INSTRUCTIONS!$W$7*' Region 2 Pricing'!T24</f>
        <v>16</v>
      </c>
      <c r="BW24" s="51">
        <f>INSTRUCTIONS!$W$7*' Region 2 Pricing'!U24</f>
        <v>13.56</v>
      </c>
      <c r="BX24" s="51">
        <f>INSTRUCTIONS!$W$7*' Region 2 Pricing'!V24</f>
        <v>13.56</v>
      </c>
      <c r="BY24" s="51">
        <f>INSTRUCTIONS!$W$7*' Region 2 Pricing'!W24</f>
        <v>14.77</v>
      </c>
      <c r="BZ24" s="51">
        <f>INSTRUCTIONS!$W$7*' Region 2 Pricing'!X24</f>
        <v>16</v>
      </c>
      <c r="CA24" s="51">
        <f>INSTRUCTIONS!$W$7*' Region 2 Pricing'!Y24</f>
        <v>14.77</v>
      </c>
      <c r="CB24" s="51">
        <f>INSTRUCTIONS!$W$7*' Region 2 Pricing'!Z24</f>
        <v>15.39</v>
      </c>
      <c r="CC24" s="51">
        <f>INSTRUCTIONS!$W$7*' Region 2 Pricing'!AA24</f>
        <v>16</v>
      </c>
      <c r="CD24" s="50" t="s">
        <v>59</v>
      </c>
      <c r="CE24" s="51">
        <f>INSTRUCTIONS!$W$7*' Region 2 Pricing'!AC24</f>
        <v>12.31</v>
      </c>
      <c r="CF24" s="51">
        <f>INSTRUCTIONS!$W$7*' Region 2 Pricing'!AD24</f>
        <v>12.31</v>
      </c>
      <c r="CG24" s="50" t="s">
        <v>59</v>
      </c>
      <c r="CH24" s="51">
        <f>INSTRUCTIONS!$W$7*' Region 2 Pricing'!AF24</f>
        <v>12.31</v>
      </c>
      <c r="CI24" s="50" t="s">
        <v>59</v>
      </c>
      <c r="CJ24" s="50" t="s">
        <v>59</v>
      </c>
      <c r="CK24" s="50" t="s">
        <v>59</v>
      </c>
      <c r="CL24" s="50" t="s">
        <v>59</v>
      </c>
      <c r="CM24" s="50" t="s">
        <v>59</v>
      </c>
      <c r="CN24" s="50" t="s">
        <v>59</v>
      </c>
      <c r="CO24" s="50" t="s">
        <v>59</v>
      </c>
      <c r="CP24" s="50" t="s">
        <v>59</v>
      </c>
      <c r="CQ24" s="50" t="s">
        <v>59</v>
      </c>
      <c r="CR24" s="50" t="s">
        <v>59</v>
      </c>
      <c r="CS24" s="50" t="s">
        <v>59</v>
      </c>
      <c r="CT24" s="50" t="s">
        <v>59</v>
      </c>
      <c r="CU24" s="50" t="s">
        <v>691</v>
      </c>
      <c r="CV24" s="50" t="s">
        <v>59</v>
      </c>
      <c r="CW24" s="50" t="s">
        <v>691</v>
      </c>
      <c r="CX24" s="50" t="s">
        <v>691</v>
      </c>
      <c r="CY24" s="51">
        <f>INSTRUCTIONS!$W$7*' Region 2 Pricing'!AW24</f>
        <v>13.56</v>
      </c>
      <c r="CZ24" s="51">
        <f>INSTRUCTIONS!$W$7*' Region 2 Pricing'!AX24</f>
        <v>13.56</v>
      </c>
      <c r="DA24" s="51">
        <f>INSTRUCTIONS!$W$7*' Region 2 Pricing'!AY24</f>
        <v>9.84</v>
      </c>
      <c r="DB24" s="51">
        <f>INSTRUCTIONS!$W$7*' Region 2 Pricing'!AZ24</f>
        <v>9.84</v>
      </c>
      <c r="DC24" s="51">
        <f>INSTRUCTIONS!$W$7*' Region 2 Pricing'!BA24</f>
        <v>9.84</v>
      </c>
      <c r="DD24" s="51">
        <f>INSTRUCTIONS!$W$7*' Region 2 Pricing'!BB24</f>
        <v>9.84</v>
      </c>
      <c r="DE24" s="51">
        <f>INSTRUCTIONS!$W$7*' Region 2 Pricing'!BC24</f>
        <v>9.84</v>
      </c>
      <c r="DF24" s="50" t="s">
        <v>691</v>
      </c>
      <c r="DG24" s="50" t="s">
        <v>691</v>
      </c>
      <c r="DH24" s="51">
        <f>INSTRUCTIONS!$W$7*' Region 2 Pricing'!BF24</f>
        <v>1.01</v>
      </c>
      <c r="DI24" s="51">
        <f>INSTRUCTIONS!$W$7*' Region 2 Pricing'!BG24</f>
        <v>0.5</v>
      </c>
      <c r="DJ24" s="51">
        <f>INSTRUCTIONS!$W$7*' Region 2 Pricing'!BH24</f>
        <v>0.15</v>
      </c>
      <c r="DK24" s="51">
        <f>INSTRUCTIONS!$W$7*' Region 2 Pricing'!BI24</f>
        <v>0.2</v>
      </c>
      <c r="DL24" s="54">
        <f>INSTRUCTIONS!$W$7*' Region 2 Pricing'!BJ24</f>
        <v>0.2</v>
      </c>
    </row>
    <row r="25" spans="2:116" s="9" customFormat="1" ht="27" customHeight="1" x14ac:dyDescent="0.3">
      <c r="B25" s="23" t="s">
        <v>293</v>
      </c>
      <c r="C25" s="27" t="s">
        <v>304</v>
      </c>
      <c r="D25" s="27" t="s">
        <v>305</v>
      </c>
      <c r="E25" s="27" t="s">
        <v>306</v>
      </c>
      <c r="F25" s="27" t="s">
        <v>56</v>
      </c>
      <c r="G25" s="27" t="s">
        <v>307</v>
      </c>
      <c r="H25" s="27" t="s">
        <v>58</v>
      </c>
      <c r="I25" s="33">
        <v>2</v>
      </c>
      <c r="J25" s="53">
        <v>11.12</v>
      </c>
      <c r="K25" s="51">
        <v>11.13</v>
      </c>
      <c r="L25" s="51">
        <v>11.13</v>
      </c>
      <c r="M25" s="51">
        <v>11.91</v>
      </c>
      <c r="N25" s="51">
        <v>11.84</v>
      </c>
      <c r="O25" s="51">
        <v>11.83</v>
      </c>
      <c r="P25" s="51">
        <v>11.83</v>
      </c>
      <c r="Q25" s="50" t="s">
        <v>59</v>
      </c>
      <c r="R25" s="50" t="s">
        <v>59</v>
      </c>
      <c r="S25" s="50" t="s">
        <v>59</v>
      </c>
      <c r="T25" s="50" t="s">
        <v>59</v>
      </c>
      <c r="U25" s="50" t="s">
        <v>59</v>
      </c>
      <c r="V25" s="50" t="s">
        <v>59</v>
      </c>
      <c r="W25" s="50" t="s">
        <v>59</v>
      </c>
      <c r="X25" s="50" t="s">
        <v>59</v>
      </c>
      <c r="Y25" s="50" t="s">
        <v>59</v>
      </c>
      <c r="Z25" s="50" t="s">
        <v>59</v>
      </c>
      <c r="AA25" s="50" t="s">
        <v>59</v>
      </c>
      <c r="AB25" s="50" t="s">
        <v>59</v>
      </c>
      <c r="AC25" s="50" t="s">
        <v>59</v>
      </c>
      <c r="AD25" s="50" t="s">
        <v>59</v>
      </c>
      <c r="AE25" s="50" t="s">
        <v>59</v>
      </c>
      <c r="AF25" s="50" t="s">
        <v>59</v>
      </c>
      <c r="AG25" s="50" t="s">
        <v>59</v>
      </c>
      <c r="AH25" s="50" t="s">
        <v>59</v>
      </c>
      <c r="AI25" s="50" t="s">
        <v>59</v>
      </c>
      <c r="AJ25" s="50" t="s">
        <v>59</v>
      </c>
      <c r="AK25" s="50" t="s">
        <v>59</v>
      </c>
      <c r="AL25" s="50" t="s">
        <v>59</v>
      </c>
      <c r="AM25" s="50" t="s">
        <v>59</v>
      </c>
      <c r="AN25" s="50" t="s">
        <v>59</v>
      </c>
      <c r="AO25" s="50" t="s">
        <v>59</v>
      </c>
      <c r="AP25" s="50" t="s">
        <v>59</v>
      </c>
      <c r="AQ25" s="50" t="s">
        <v>59</v>
      </c>
      <c r="AR25" s="50" t="s">
        <v>59</v>
      </c>
      <c r="AS25" s="50" t="s">
        <v>59</v>
      </c>
      <c r="AT25" s="50" t="s">
        <v>59</v>
      </c>
      <c r="AU25" s="50" t="s">
        <v>59</v>
      </c>
      <c r="AV25" s="50" t="s">
        <v>59</v>
      </c>
      <c r="AW25" s="50" t="s">
        <v>59</v>
      </c>
      <c r="AX25" s="50" t="s">
        <v>59</v>
      </c>
      <c r="AY25" s="51">
        <v>12.33</v>
      </c>
      <c r="AZ25" s="51">
        <v>12.39</v>
      </c>
      <c r="BA25" s="51">
        <v>12.33</v>
      </c>
      <c r="BB25" s="51">
        <v>12.03</v>
      </c>
      <c r="BC25" s="51">
        <v>12.03</v>
      </c>
      <c r="BD25" s="50" t="s">
        <v>59</v>
      </c>
      <c r="BE25" s="50" t="s">
        <v>59</v>
      </c>
      <c r="BF25" s="51">
        <v>2.13</v>
      </c>
      <c r="BG25" s="51">
        <v>0.39</v>
      </c>
      <c r="BH25" s="50" t="s">
        <v>691</v>
      </c>
      <c r="BI25" s="50" t="s">
        <v>691</v>
      </c>
      <c r="BJ25" s="52" t="s">
        <v>691</v>
      </c>
      <c r="BK25" s="253"/>
      <c r="BL25" s="53">
        <f>INSTRUCTIONS!$W$7*' Region 2 Pricing'!J25</f>
        <v>11.34</v>
      </c>
      <c r="BM25" s="51">
        <f>INSTRUCTIONS!$W$7*' Region 2 Pricing'!K25</f>
        <v>11.35</v>
      </c>
      <c r="BN25" s="51">
        <f>INSTRUCTIONS!$W$7*' Region 2 Pricing'!L25</f>
        <v>11.35</v>
      </c>
      <c r="BO25" s="51">
        <f>INSTRUCTIONS!$W$7*' Region 2 Pricing'!M25</f>
        <v>12.15</v>
      </c>
      <c r="BP25" s="51">
        <f>INSTRUCTIONS!$W$7*' Region 2 Pricing'!N25</f>
        <v>12.08</v>
      </c>
      <c r="BQ25" s="51">
        <f>INSTRUCTIONS!$W$7*' Region 2 Pricing'!O25</f>
        <v>12.07</v>
      </c>
      <c r="BR25" s="51">
        <f>INSTRUCTIONS!$W$7*' Region 2 Pricing'!P25</f>
        <v>12.07</v>
      </c>
      <c r="BS25" s="50" t="s">
        <v>59</v>
      </c>
      <c r="BT25" s="50" t="s">
        <v>59</v>
      </c>
      <c r="BU25" s="50" t="s">
        <v>59</v>
      </c>
      <c r="BV25" s="50" t="s">
        <v>59</v>
      </c>
      <c r="BW25" s="50" t="s">
        <v>59</v>
      </c>
      <c r="BX25" s="50" t="s">
        <v>59</v>
      </c>
      <c r="BY25" s="50" t="s">
        <v>59</v>
      </c>
      <c r="BZ25" s="50" t="s">
        <v>59</v>
      </c>
      <c r="CA25" s="50" t="s">
        <v>59</v>
      </c>
      <c r="CB25" s="50" t="s">
        <v>59</v>
      </c>
      <c r="CC25" s="50" t="s">
        <v>59</v>
      </c>
      <c r="CD25" s="50" t="s">
        <v>59</v>
      </c>
      <c r="CE25" s="50" t="s">
        <v>59</v>
      </c>
      <c r="CF25" s="50" t="s">
        <v>59</v>
      </c>
      <c r="CG25" s="50" t="s">
        <v>59</v>
      </c>
      <c r="CH25" s="50" t="s">
        <v>59</v>
      </c>
      <c r="CI25" s="50" t="s">
        <v>59</v>
      </c>
      <c r="CJ25" s="50" t="s">
        <v>59</v>
      </c>
      <c r="CK25" s="50" t="s">
        <v>59</v>
      </c>
      <c r="CL25" s="50" t="s">
        <v>59</v>
      </c>
      <c r="CM25" s="50" t="s">
        <v>59</v>
      </c>
      <c r="CN25" s="50" t="s">
        <v>59</v>
      </c>
      <c r="CO25" s="50" t="s">
        <v>59</v>
      </c>
      <c r="CP25" s="50" t="s">
        <v>59</v>
      </c>
      <c r="CQ25" s="50" t="s">
        <v>59</v>
      </c>
      <c r="CR25" s="50" t="s">
        <v>59</v>
      </c>
      <c r="CS25" s="50" t="s">
        <v>59</v>
      </c>
      <c r="CT25" s="50" t="s">
        <v>59</v>
      </c>
      <c r="CU25" s="50" t="s">
        <v>59</v>
      </c>
      <c r="CV25" s="50" t="s">
        <v>59</v>
      </c>
      <c r="CW25" s="50" t="s">
        <v>59</v>
      </c>
      <c r="CX25" s="50" t="s">
        <v>59</v>
      </c>
      <c r="CY25" s="50" t="s">
        <v>59</v>
      </c>
      <c r="CZ25" s="50" t="s">
        <v>59</v>
      </c>
      <c r="DA25" s="51">
        <f>INSTRUCTIONS!$W$7*' Region 2 Pricing'!AY25</f>
        <v>12.58</v>
      </c>
      <c r="DB25" s="51">
        <f>INSTRUCTIONS!$W$7*' Region 2 Pricing'!AZ25</f>
        <v>12.64</v>
      </c>
      <c r="DC25" s="51">
        <f>INSTRUCTIONS!$W$7*' Region 2 Pricing'!BA25</f>
        <v>12.58</v>
      </c>
      <c r="DD25" s="51">
        <f>INSTRUCTIONS!$W$7*' Region 2 Pricing'!BB25</f>
        <v>12.27</v>
      </c>
      <c r="DE25" s="51">
        <f>INSTRUCTIONS!$W$7*' Region 2 Pricing'!BC25</f>
        <v>12.27</v>
      </c>
      <c r="DF25" s="50" t="s">
        <v>59</v>
      </c>
      <c r="DG25" s="50" t="s">
        <v>59</v>
      </c>
      <c r="DH25" s="51">
        <f>INSTRUCTIONS!$W$7*' Region 2 Pricing'!BF25</f>
        <v>2.17</v>
      </c>
      <c r="DI25" s="51">
        <f>INSTRUCTIONS!$W$7*' Region 2 Pricing'!BG25</f>
        <v>0.4</v>
      </c>
      <c r="DJ25" s="50" t="s">
        <v>691</v>
      </c>
      <c r="DK25" s="50" t="s">
        <v>691</v>
      </c>
      <c r="DL25" s="52" t="s">
        <v>691</v>
      </c>
    </row>
    <row r="26" spans="2:116" s="9" customFormat="1" ht="27" customHeight="1" x14ac:dyDescent="0.3">
      <c r="B26" s="23" t="s">
        <v>293</v>
      </c>
      <c r="C26" s="27" t="s">
        <v>322</v>
      </c>
      <c r="D26" s="27" t="s">
        <v>323</v>
      </c>
      <c r="E26" s="27" t="s">
        <v>324</v>
      </c>
      <c r="F26" s="27" t="s">
        <v>56</v>
      </c>
      <c r="G26" s="27" t="s">
        <v>325</v>
      </c>
      <c r="H26" s="27" t="s">
        <v>81</v>
      </c>
      <c r="I26" s="33">
        <v>2</v>
      </c>
      <c r="J26" s="53">
        <v>11.12</v>
      </c>
      <c r="K26" s="51">
        <v>11.13</v>
      </c>
      <c r="L26" s="51">
        <v>11.13</v>
      </c>
      <c r="M26" s="51">
        <v>11.91</v>
      </c>
      <c r="N26" s="51">
        <v>11.84</v>
      </c>
      <c r="O26" s="51">
        <v>11.83</v>
      </c>
      <c r="P26" s="51">
        <v>11.83</v>
      </c>
      <c r="Q26" s="50" t="s">
        <v>59</v>
      </c>
      <c r="R26" s="51">
        <v>14.51</v>
      </c>
      <c r="S26" s="51">
        <v>18.75</v>
      </c>
      <c r="T26" s="50" t="s">
        <v>59</v>
      </c>
      <c r="U26" s="51">
        <v>16.73</v>
      </c>
      <c r="V26" s="51">
        <v>17.149999999999999</v>
      </c>
      <c r="W26" s="51">
        <v>18.93</v>
      </c>
      <c r="X26" s="51">
        <v>20.350000000000001</v>
      </c>
      <c r="Y26" s="51">
        <v>22.57</v>
      </c>
      <c r="Z26" s="50" t="s">
        <v>59</v>
      </c>
      <c r="AA26" s="51">
        <v>19.579999999999998</v>
      </c>
      <c r="AB26" s="51">
        <v>16.78</v>
      </c>
      <c r="AC26" s="51">
        <v>15.9</v>
      </c>
      <c r="AD26" s="51">
        <v>15.77</v>
      </c>
      <c r="AE26" s="51">
        <v>16.23</v>
      </c>
      <c r="AF26" s="51">
        <v>15.95</v>
      </c>
      <c r="AG26" s="50" t="s">
        <v>59</v>
      </c>
      <c r="AH26" s="50" t="s">
        <v>59</v>
      </c>
      <c r="AI26" s="50" t="s">
        <v>59</v>
      </c>
      <c r="AJ26" s="50" t="s">
        <v>59</v>
      </c>
      <c r="AK26" s="50" t="s">
        <v>59</v>
      </c>
      <c r="AL26" s="50" t="s">
        <v>59</v>
      </c>
      <c r="AM26" s="50" t="s">
        <v>59</v>
      </c>
      <c r="AN26" s="50" t="s">
        <v>59</v>
      </c>
      <c r="AO26" s="50" t="s">
        <v>59</v>
      </c>
      <c r="AP26" s="50" t="s">
        <v>59</v>
      </c>
      <c r="AQ26" s="50" t="s">
        <v>59</v>
      </c>
      <c r="AR26" s="50" t="s">
        <v>59</v>
      </c>
      <c r="AS26" s="50" t="s">
        <v>59</v>
      </c>
      <c r="AT26" s="50" t="s">
        <v>59</v>
      </c>
      <c r="AU26" s="50" t="s">
        <v>59</v>
      </c>
      <c r="AV26" s="50" t="s">
        <v>59</v>
      </c>
      <c r="AW26" s="51">
        <v>17.809999999999999</v>
      </c>
      <c r="AX26" s="51">
        <v>17.96</v>
      </c>
      <c r="AY26" s="51">
        <v>12.33</v>
      </c>
      <c r="AZ26" s="51">
        <v>12.39</v>
      </c>
      <c r="BA26" s="51">
        <v>12.33</v>
      </c>
      <c r="BB26" s="51">
        <v>12.03</v>
      </c>
      <c r="BC26" s="51">
        <v>12.03</v>
      </c>
      <c r="BD26" s="50" t="s">
        <v>59</v>
      </c>
      <c r="BE26" s="50" t="s">
        <v>59</v>
      </c>
      <c r="BF26" s="51">
        <v>2.13</v>
      </c>
      <c r="BG26" s="51">
        <v>0.39</v>
      </c>
      <c r="BH26" s="51">
        <v>0.15</v>
      </c>
      <c r="BI26" s="51">
        <v>0.2</v>
      </c>
      <c r="BJ26" s="54">
        <v>0.34</v>
      </c>
      <c r="BK26" s="253"/>
      <c r="BL26" s="53">
        <f>INSTRUCTIONS!$W$7*' Region 2 Pricing'!J26</f>
        <v>11.34</v>
      </c>
      <c r="BM26" s="51">
        <f>INSTRUCTIONS!$W$7*' Region 2 Pricing'!K26</f>
        <v>11.35</v>
      </c>
      <c r="BN26" s="51">
        <f>INSTRUCTIONS!$W$7*' Region 2 Pricing'!L26</f>
        <v>11.35</v>
      </c>
      <c r="BO26" s="51">
        <f>INSTRUCTIONS!$W$7*' Region 2 Pricing'!M26</f>
        <v>12.15</v>
      </c>
      <c r="BP26" s="51">
        <f>INSTRUCTIONS!$W$7*' Region 2 Pricing'!N26</f>
        <v>12.08</v>
      </c>
      <c r="BQ26" s="51">
        <f>INSTRUCTIONS!$W$7*' Region 2 Pricing'!O26</f>
        <v>12.07</v>
      </c>
      <c r="BR26" s="51">
        <f>INSTRUCTIONS!$W$7*' Region 2 Pricing'!P26</f>
        <v>12.07</v>
      </c>
      <c r="BS26" s="50" t="s">
        <v>59</v>
      </c>
      <c r="BT26" s="51">
        <f>INSTRUCTIONS!$W$7*' Region 2 Pricing'!R26</f>
        <v>14.8</v>
      </c>
      <c r="BU26" s="51">
        <f>INSTRUCTIONS!$W$7*' Region 2 Pricing'!S26</f>
        <v>19.13</v>
      </c>
      <c r="BV26" s="50" t="s">
        <v>59</v>
      </c>
      <c r="BW26" s="51">
        <f>INSTRUCTIONS!$W$7*' Region 2 Pricing'!U26</f>
        <v>17.059999999999999</v>
      </c>
      <c r="BX26" s="51">
        <f>INSTRUCTIONS!$W$7*' Region 2 Pricing'!V26</f>
        <v>17.489999999999998</v>
      </c>
      <c r="BY26" s="51">
        <f>INSTRUCTIONS!$W$7*' Region 2 Pricing'!W26</f>
        <v>19.309999999999999</v>
      </c>
      <c r="BZ26" s="51">
        <f>INSTRUCTIONS!$W$7*' Region 2 Pricing'!X26</f>
        <v>20.76</v>
      </c>
      <c r="CA26" s="51">
        <f>INSTRUCTIONS!$W$7*' Region 2 Pricing'!Y26</f>
        <v>23.02</v>
      </c>
      <c r="CB26" s="50" t="s">
        <v>59</v>
      </c>
      <c r="CC26" s="51">
        <f>INSTRUCTIONS!$W$7*' Region 2 Pricing'!AA26</f>
        <v>19.97</v>
      </c>
      <c r="CD26" s="51">
        <f>INSTRUCTIONS!$W$7*' Region 2 Pricing'!AB26</f>
        <v>17.12</v>
      </c>
      <c r="CE26" s="51">
        <f>INSTRUCTIONS!$W$7*' Region 2 Pricing'!AC26</f>
        <v>16.22</v>
      </c>
      <c r="CF26" s="51">
        <f>INSTRUCTIONS!$W$7*' Region 2 Pricing'!AD26</f>
        <v>16.09</v>
      </c>
      <c r="CG26" s="51">
        <f>INSTRUCTIONS!$W$7*' Region 2 Pricing'!AE26</f>
        <v>16.55</v>
      </c>
      <c r="CH26" s="51">
        <f>INSTRUCTIONS!$W$7*' Region 2 Pricing'!AF26</f>
        <v>16.27</v>
      </c>
      <c r="CI26" s="50" t="s">
        <v>59</v>
      </c>
      <c r="CJ26" s="50" t="s">
        <v>59</v>
      </c>
      <c r="CK26" s="50" t="s">
        <v>59</v>
      </c>
      <c r="CL26" s="50" t="s">
        <v>59</v>
      </c>
      <c r="CM26" s="50" t="s">
        <v>59</v>
      </c>
      <c r="CN26" s="50" t="s">
        <v>59</v>
      </c>
      <c r="CO26" s="50" t="s">
        <v>59</v>
      </c>
      <c r="CP26" s="50" t="s">
        <v>59</v>
      </c>
      <c r="CQ26" s="50" t="s">
        <v>59</v>
      </c>
      <c r="CR26" s="50" t="s">
        <v>59</v>
      </c>
      <c r="CS26" s="50" t="s">
        <v>59</v>
      </c>
      <c r="CT26" s="50" t="s">
        <v>59</v>
      </c>
      <c r="CU26" s="50" t="s">
        <v>59</v>
      </c>
      <c r="CV26" s="50" t="s">
        <v>59</v>
      </c>
      <c r="CW26" s="50" t="s">
        <v>59</v>
      </c>
      <c r="CX26" s="50" t="s">
        <v>59</v>
      </c>
      <c r="CY26" s="51">
        <f>INSTRUCTIONS!$W$7*' Region 2 Pricing'!AW26</f>
        <v>18.170000000000002</v>
      </c>
      <c r="CZ26" s="51">
        <f>INSTRUCTIONS!$W$7*' Region 2 Pricing'!AX26</f>
        <v>18.32</v>
      </c>
      <c r="DA26" s="51">
        <f>INSTRUCTIONS!$W$7*' Region 2 Pricing'!AY26</f>
        <v>12.58</v>
      </c>
      <c r="DB26" s="51">
        <f>INSTRUCTIONS!$W$7*' Region 2 Pricing'!AZ26</f>
        <v>12.64</v>
      </c>
      <c r="DC26" s="51">
        <f>INSTRUCTIONS!$W$7*' Region 2 Pricing'!BA26</f>
        <v>12.58</v>
      </c>
      <c r="DD26" s="51">
        <f>INSTRUCTIONS!$W$7*' Region 2 Pricing'!BB26</f>
        <v>12.27</v>
      </c>
      <c r="DE26" s="51">
        <f>INSTRUCTIONS!$W$7*' Region 2 Pricing'!BC26</f>
        <v>12.27</v>
      </c>
      <c r="DF26" s="50" t="s">
        <v>59</v>
      </c>
      <c r="DG26" s="50" t="s">
        <v>59</v>
      </c>
      <c r="DH26" s="51">
        <f>INSTRUCTIONS!$W$7*' Region 2 Pricing'!BF26</f>
        <v>2.17</v>
      </c>
      <c r="DI26" s="51">
        <f>INSTRUCTIONS!$W$7*' Region 2 Pricing'!BG26</f>
        <v>0.4</v>
      </c>
      <c r="DJ26" s="51">
        <f>INSTRUCTIONS!$W$7*' Region 2 Pricing'!BH26</f>
        <v>0.15</v>
      </c>
      <c r="DK26" s="51">
        <f>INSTRUCTIONS!$W$7*' Region 2 Pricing'!BI26</f>
        <v>0.2</v>
      </c>
      <c r="DL26" s="54">
        <f>INSTRUCTIONS!$W$7*' Region 2 Pricing'!BJ26</f>
        <v>0.35</v>
      </c>
    </row>
    <row r="27" spans="2:116" s="9" customFormat="1" ht="27" customHeight="1" x14ac:dyDescent="0.3">
      <c r="B27" s="23" t="s">
        <v>293</v>
      </c>
      <c r="C27" s="27" t="s">
        <v>330</v>
      </c>
      <c r="D27" s="27" t="s">
        <v>331</v>
      </c>
      <c r="E27" s="27" t="s">
        <v>332</v>
      </c>
      <c r="F27" s="27" t="s">
        <v>56</v>
      </c>
      <c r="G27" s="27" t="s">
        <v>333</v>
      </c>
      <c r="H27" s="27" t="s">
        <v>81</v>
      </c>
      <c r="I27" s="33">
        <v>2</v>
      </c>
      <c r="J27" s="53">
        <v>11.12</v>
      </c>
      <c r="K27" s="51">
        <v>11.13</v>
      </c>
      <c r="L27" s="51">
        <v>11.13</v>
      </c>
      <c r="M27" s="51">
        <v>11.91</v>
      </c>
      <c r="N27" s="51">
        <v>11.84</v>
      </c>
      <c r="O27" s="51">
        <v>11.83</v>
      </c>
      <c r="P27" s="51">
        <v>11.83</v>
      </c>
      <c r="Q27" s="50" t="s">
        <v>59</v>
      </c>
      <c r="R27" s="50" t="s">
        <v>59</v>
      </c>
      <c r="S27" s="50" t="s">
        <v>59</v>
      </c>
      <c r="T27" s="50" t="s">
        <v>59</v>
      </c>
      <c r="U27" s="50" t="s">
        <v>59</v>
      </c>
      <c r="V27" s="51">
        <v>17.149999999999999</v>
      </c>
      <c r="W27" s="51">
        <v>18.93</v>
      </c>
      <c r="X27" s="51">
        <v>20.350000000000001</v>
      </c>
      <c r="Y27" s="51">
        <v>22.57</v>
      </c>
      <c r="Z27" s="50" t="s">
        <v>59</v>
      </c>
      <c r="AA27" s="50" t="s">
        <v>59</v>
      </c>
      <c r="AB27" s="50" t="s">
        <v>59</v>
      </c>
      <c r="AC27" s="50" t="s">
        <v>59</v>
      </c>
      <c r="AD27" s="50" t="s">
        <v>59</v>
      </c>
      <c r="AE27" s="50" t="s">
        <v>59</v>
      </c>
      <c r="AF27" s="50" t="s">
        <v>59</v>
      </c>
      <c r="AG27" s="50" t="s">
        <v>59</v>
      </c>
      <c r="AH27" s="50" t="s">
        <v>59</v>
      </c>
      <c r="AI27" s="50" t="s">
        <v>59</v>
      </c>
      <c r="AJ27" s="50" t="s">
        <v>59</v>
      </c>
      <c r="AK27" s="50" t="s">
        <v>59</v>
      </c>
      <c r="AL27" s="50" t="s">
        <v>59</v>
      </c>
      <c r="AM27" s="50" t="s">
        <v>59</v>
      </c>
      <c r="AN27" s="50" t="s">
        <v>59</v>
      </c>
      <c r="AO27" s="50" t="s">
        <v>59</v>
      </c>
      <c r="AP27" s="50" t="s">
        <v>59</v>
      </c>
      <c r="AQ27" s="50" t="s">
        <v>59</v>
      </c>
      <c r="AR27" s="50" t="s">
        <v>59</v>
      </c>
      <c r="AS27" s="50" t="s">
        <v>59</v>
      </c>
      <c r="AT27" s="50" t="s">
        <v>59</v>
      </c>
      <c r="AU27" s="50" t="s">
        <v>59</v>
      </c>
      <c r="AV27" s="50" t="s">
        <v>59</v>
      </c>
      <c r="AW27" s="51">
        <v>17.809999999999999</v>
      </c>
      <c r="AX27" s="51">
        <v>17.96</v>
      </c>
      <c r="AY27" s="51">
        <v>12.33</v>
      </c>
      <c r="AZ27" s="51">
        <v>12.39</v>
      </c>
      <c r="BA27" s="51">
        <v>12.33</v>
      </c>
      <c r="BB27" s="51">
        <v>12.03</v>
      </c>
      <c r="BC27" s="51">
        <v>12.03</v>
      </c>
      <c r="BD27" s="50" t="s">
        <v>59</v>
      </c>
      <c r="BE27" s="50" t="s">
        <v>59</v>
      </c>
      <c r="BF27" s="51">
        <v>2.13</v>
      </c>
      <c r="BG27" s="51">
        <v>0.39</v>
      </c>
      <c r="BH27" s="51">
        <v>0.15</v>
      </c>
      <c r="BI27" s="51">
        <v>0.2</v>
      </c>
      <c r="BJ27" s="54">
        <v>0.34</v>
      </c>
      <c r="BK27" s="253"/>
      <c r="BL27" s="53">
        <f>INSTRUCTIONS!$W$7*' Region 2 Pricing'!J27</f>
        <v>11.34</v>
      </c>
      <c r="BM27" s="51">
        <f>INSTRUCTIONS!$W$7*' Region 2 Pricing'!K27</f>
        <v>11.35</v>
      </c>
      <c r="BN27" s="51">
        <f>INSTRUCTIONS!$W$7*' Region 2 Pricing'!L27</f>
        <v>11.35</v>
      </c>
      <c r="BO27" s="51">
        <f>INSTRUCTIONS!$W$7*' Region 2 Pricing'!M27</f>
        <v>12.15</v>
      </c>
      <c r="BP27" s="51">
        <f>INSTRUCTIONS!$W$7*' Region 2 Pricing'!N27</f>
        <v>12.08</v>
      </c>
      <c r="BQ27" s="51">
        <f>INSTRUCTIONS!$W$7*' Region 2 Pricing'!O27</f>
        <v>12.07</v>
      </c>
      <c r="BR27" s="51">
        <f>INSTRUCTIONS!$W$7*' Region 2 Pricing'!P27</f>
        <v>12.07</v>
      </c>
      <c r="BS27" s="50" t="s">
        <v>59</v>
      </c>
      <c r="BT27" s="50" t="s">
        <v>59</v>
      </c>
      <c r="BU27" s="50" t="s">
        <v>59</v>
      </c>
      <c r="BV27" s="50" t="s">
        <v>59</v>
      </c>
      <c r="BW27" s="50" t="s">
        <v>59</v>
      </c>
      <c r="BX27" s="51">
        <f>INSTRUCTIONS!$W$7*' Region 2 Pricing'!V27</f>
        <v>17.489999999999998</v>
      </c>
      <c r="BY27" s="51">
        <f>INSTRUCTIONS!$W$7*' Region 2 Pricing'!W27</f>
        <v>19.309999999999999</v>
      </c>
      <c r="BZ27" s="51">
        <f>INSTRUCTIONS!$W$7*' Region 2 Pricing'!X27</f>
        <v>20.76</v>
      </c>
      <c r="CA27" s="51">
        <f>INSTRUCTIONS!$W$7*' Region 2 Pricing'!Y27</f>
        <v>23.02</v>
      </c>
      <c r="CB27" s="50" t="s">
        <v>59</v>
      </c>
      <c r="CC27" s="50" t="s">
        <v>59</v>
      </c>
      <c r="CD27" s="50" t="s">
        <v>59</v>
      </c>
      <c r="CE27" s="50" t="s">
        <v>59</v>
      </c>
      <c r="CF27" s="50" t="s">
        <v>59</v>
      </c>
      <c r="CG27" s="50" t="s">
        <v>59</v>
      </c>
      <c r="CH27" s="50" t="s">
        <v>59</v>
      </c>
      <c r="CI27" s="50" t="s">
        <v>59</v>
      </c>
      <c r="CJ27" s="50" t="s">
        <v>59</v>
      </c>
      <c r="CK27" s="50" t="s">
        <v>59</v>
      </c>
      <c r="CL27" s="50" t="s">
        <v>59</v>
      </c>
      <c r="CM27" s="50" t="s">
        <v>59</v>
      </c>
      <c r="CN27" s="50" t="s">
        <v>59</v>
      </c>
      <c r="CO27" s="50" t="s">
        <v>59</v>
      </c>
      <c r="CP27" s="50" t="s">
        <v>59</v>
      </c>
      <c r="CQ27" s="50" t="s">
        <v>59</v>
      </c>
      <c r="CR27" s="50" t="s">
        <v>59</v>
      </c>
      <c r="CS27" s="50" t="s">
        <v>59</v>
      </c>
      <c r="CT27" s="50" t="s">
        <v>59</v>
      </c>
      <c r="CU27" s="50" t="s">
        <v>59</v>
      </c>
      <c r="CV27" s="50" t="s">
        <v>59</v>
      </c>
      <c r="CW27" s="50" t="s">
        <v>59</v>
      </c>
      <c r="CX27" s="50" t="s">
        <v>59</v>
      </c>
      <c r="CY27" s="51">
        <f>INSTRUCTIONS!$W$7*' Region 2 Pricing'!AW27</f>
        <v>18.170000000000002</v>
      </c>
      <c r="CZ27" s="51">
        <f>INSTRUCTIONS!$W$7*' Region 2 Pricing'!AX27</f>
        <v>18.32</v>
      </c>
      <c r="DA27" s="51">
        <f>INSTRUCTIONS!$W$7*' Region 2 Pricing'!AY27</f>
        <v>12.58</v>
      </c>
      <c r="DB27" s="51">
        <f>INSTRUCTIONS!$W$7*' Region 2 Pricing'!AZ27</f>
        <v>12.64</v>
      </c>
      <c r="DC27" s="51">
        <f>INSTRUCTIONS!$W$7*' Region 2 Pricing'!BA27</f>
        <v>12.58</v>
      </c>
      <c r="DD27" s="51">
        <f>INSTRUCTIONS!$W$7*' Region 2 Pricing'!BB27</f>
        <v>12.27</v>
      </c>
      <c r="DE27" s="51">
        <f>INSTRUCTIONS!$W$7*' Region 2 Pricing'!BC27</f>
        <v>12.27</v>
      </c>
      <c r="DF27" s="50" t="s">
        <v>59</v>
      </c>
      <c r="DG27" s="50" t="s">
        <v>59</v>
      </c>
      <c r="DH27" s="51">
        <f>INSTRUCTIONS!$W$7*' Region 2 Pricing'!BF27</f>
        <v>2.17</v>
      </c>
      <c r="DI27" s="51">
        <f>INSTRUCTIONS!$W$7*' Region 2 Pricing'!BG27</f>
        <v>0.4</v>
      </c>
      <c r="DJ27" s="51">
        <f>INSTRUCTIONS!$W$7*' Region 2 Pricing'!BH27</f>
        <v>0.15</v>
      </c>
      <c r="DK27" s="51">
        <f>INSTRUCTIONS!$W$7*' Region 2 Pricing'!BI27</f>
        <v>0.2</v>
      </c>
      <c r="DL27" s="54">
        <f>INSTRUCTIONS!$W$7*' Region 2 Pricing'!BJ27</f>
        <v>0.35</v>
      </c>
    </row>
    <row r="28" spans="2:116" s="9" customFormat="1" ht="27" customHeight="1" x14ac:dyDescent="0.3">
      <c r="B28" s="23" t="s">
        <v>293</v>
      </c>
      <c r="C28" s="27" t="s">
        <v>347</v>
      </c>
      <c r="D28" s="27" t="s">
        <v>348</v>
      </c>
      <c r="E28" s="27" t="s">
        <v>349</v>
      </c>
      <c r="F28" s="27" t="s">
        <v>56</v>
      </c>
      <c r="G28" s="27" t="s">
        <v>350</v>
      </c>
      <c r="H28" s="27" t="s">
        <v>58</v>
      </c>
      <c r="I28" s="33">
        <v>2</v>
      </c>
      <c r="J28" s="53">
        <v>11.12</v>
      </c>
      <c r="K28" s="51">
        <v>11.13</v>
      </c>
      <c r="L28" s="51">
        <v>11.13</v>
      </c>
      <c r="M28" s="51">
        <v>11.91</v>
      </c>
      <c r="N28" s="51">
        <v>11.84</v>
      </c>
      <c r="O28" s="51">
        <v>11.83</v>
      </c>
      <c r="P28" s="51">
        <v>11.83</v>
      </c>
      <c r="Q28" s="50" t="s">
        <v>59</v>
      </c>
      <c r="R28" s="51">
        <v>14.51</v>
      </c>
      <c r="S28" s="51">
        <v>18.75</v>
      </c>
      <c r="T28" s="50" t="s">
        <v>59</v>
      </c>
      <c r="U28" s="51">
        <v>16.73</v>
      </c>
      <c r="V28" s="51">
        <v>17.149999999999999</v>
      </c>
      <c r="W28" s="51">
        <v>18.93</v>
      </c>
      <c r="X28" s="51">
        <v>20.350000000000001</v>
      </c>
      <c r="Y28" s="51">
        <v>22.57</v>
      </c>
      <c r="Z28" s="50" t="s">
        <v>59</v>
      </c>
      <c r="AA28" s="51">
        <v>19.579999999999998</v>
      </c>
      <c r="AB28" s="51">
        <v>16.78</v>
      </c>
      <c r="AC28" s="51">
        <v>15.9</v>
      </c>
      <c r="AD28" s="51">
        <v>15.77</v>
      </c>
      <c r="AE28" s="51">
        <v>16.23</v>
      </c>
      <c r="AF28" s="51">
        <v>15.95</v>
      </c>
      <c r="AG28" s="50" t="s">
        <v>59</v>
      </c>
      <c r="AH28" s="50" t="s">
        <v>59</v>
      </c>
      <c r="AI28" s="50" t="s">
        <v>59</v>
      </c>
      <c r="AJ28" s="50" t="s">
        <v>59</v>
      </c>
      <c r="AK28" s="50" t="s">
        <v>59</v>
      </c>
      <c r="AL28" s="50" t="s">
        <v>59</v>
      </c>
      <c r="AM28" s="50" t="s">
        <v>59</v>
      </c>
      <c r="AN28" s="50" t="s">
        <v>59</v>
      </c>
      <c r="AO28" s="50" t="s">
        <v>59</v>
      </c>
      <c r="AP28" s="50" t="s">
        <v>59</v>
      </c>
      <c r="AQ28" s="50" t="s">
        <v>59</v>
      </c>
      <c r="AR28" s="50" t="s">
        <v>59</v>
      </c>
      <c r="AS28" s="50" t="s">
        <v>59</v>
      </c>
      <c r="AT28" s="50" t="s">
        <v>59</v>
      </c>
      <c r="AU28" s="50" t="s">
        <v>59</v>
      </c>
      <c r="AV28" s="50" t="s">
        <v>59</v>
      </c>
      <c r="AW28" s="51">
        <v>17.809999999999999</v>
      </c>
      <c r="AX28" s="51">
        <v>17.96</v>
      </c>
      <c r="AY28" s="51">
        <v>12.33</v>
      </c>
      <c r="AZ28" s="51">
        <v>12.39</v>
      </c>
      <c r="BA28" s="51">
        <v>12.33</v>
      </c>
      <c r="BB28" s="51">
        <v>12.03</v>
      </c>
      <c r="BC28" s="51">
        <v>12.03</v>
      </c>
      <c r="BD28" s="50" t="s">
        <v>59</v>
      </c>
      <c r="BE28" s="50" t="s">
        <v>59</v>
      </c>
      <c r="BF28" s="51">
        <v>2.13</v>
      </c>
      <c r="BG28" s="51">
        <v>0.39</v>
      </c>
      <c r="BH28" s="51">
        <v>0.15</v>
      </c>
      <c r="BI28" s="51">
        <v>0.2</v>
      </c>
      <c r="BJ28" s="54">
        <v>0.34</v>
      </c>
      <c r="BK28" s="253"/>
      <c r="BL28" s="53">
        <f>INSTRUCTIONS!$W$7*' Region 2 Pricing'!J28</f>
        <v>11.34</v>
      </c>
      <c r="BM28" s="51">
        <f>INSTRUCTIONS!$W$7*' Region 2 Pricing'!K28</f>
        <v>11.35</v>
      </c>
      <c r="BN28" s="51">
        <f>INSTRUCTIONS!$W$7*' Region 2 Pricing'!L28</f>
        <v>11.35</v>
      </c>
      <c r="BO28" s="51">
        <f>INSTRUCTIONS!$W$7*' Region 2 Pricing'!M28</f>
        <v>12.15</v>
      </c>
      <c r="BP28" s="51">
        <f>INSTRUCTIONS!$W$7*' Region 2 Pricing'!N28</f>
        <v>12.08</v>
      </c>
      <c r="BQ28" s="51">
        <f>INSTRUCTIONS!$W$7*' Region 2 Pricing'!O28</f>
        <v>12.07</v>
      </c>
      <c r="BR28" s="51">
        <f>INSTRUCTIONS!$W$7*' Region 2 Pricing'!P28</f>
        <v>12.07</v>
      </c>
      <c r="BS28" s="50" t="s">
        <v>59</v>
      </c>
      <c r="BT28" s="51">
        <f>INSTRUCTIONS!$W$7*' Region 2 Pricing'!R28</f>
        <v>14.8</v>
      </c>
      <c r="BU28" s="51">
        <f>INSTRUCTIONS!$W$7*' Region 2 Pricing'!S28</f>
        <v>19.13</v>
      </c>
      <c r="BV28" s="50" t="s">
        <v>59</v>
      </c>
      <c r="BW28" s="51">
        <f>INSTRUCTIONS!$W$7*' Region 2 Pricing'!U28</f>
        <v>17.059999999999999</v>
      </c>
      <c r="BX28" s="51">
        <f>INSTRUCTIONS!$W$7*' Region 2 Pricing'!V28</f>
        <v>17.489999999999998</v>
      </c>
      <c r="BY28" s="51">
        <f>INSTRUCTIONS!$W$7*' Region 2 Pricing'!W28</f>
        <v>19.309999999999999</v>
      </c>
      <c r="BZ28" s="51">
        <f>INSTRUCTIONS!$W$7*' Region 2 Pricing'!X28</f>
        <v>20.76</v>
      </c>
      <c r="CA28" s="51">
        <f>INSTRUCTIONS!$W$7*' Region 2 Pricing'!Y28</f>
        <v>23.02</v>
      </c>
      <c r="CB28" s="50" t="s">
        <v>59</v>
      </c>
      <c r="CC28" s="51">
        <f>INSTRUCTIONS!$W$7*' Region 2 Pricing'!AA28</f>
        <v>19.97</v>
      </c>
      <c r="CD28" s="51">
        <f>INSTRUCTIONS!$W$7*' Region 2 Pricing'!AB28</f>
        <v>17.12</v>
      </c>
      <c r="CE28" s="51">
        <f>INSTRUCTIONS!$W$7*' Region 2 Pricing'!AC28</f>
        <v>16.22</v>
      </c>
      <c r="CF28" s="51">
        <f>INSTRUCTIONS!$W$7*' Region 2 Pricing'!AD28</f>
        <v>16.09</v>
      </c>
      <c r="CG28" s="51">
        <f>INSTRUCTIONS!$W$7*' Region 2 Pricing'!AE28</f>
        <v>16.55</v>
      </c>
      <c r="CH28" s="51">
        <f>INSTRUCTIONS!$W$7*' Region 2 Pricing'!AF28</f>
        <v>16.27</v>
      </c>
      <c r="CI28" s="50" t="s">
        <v>59</v>
      </c>
      <c r="CJ28" s="50" t="s">
        <v>59</v>
      </c>
      <c r="CK28" s="50" t="s">
        <v>59</v>
      </c>
      <c r="CL28" s="50" t="s">
        <v>59</v>
      </c>
      <c r="CM28" s="50" t="s">
        <v>59</v>
      </c>
      <c r="CN28" s="50" t="s">
        <v>59</v>
      </c>
      <c r="CO28" s="50" t="s">
        <v>59</v>
      </c>
      <c r="CP28" s="50" t="s">
        <v>59</v>
      </c>
      <c r="CQ28" s="50" t="s">
        <v>59</v>
      </c>
      <c r="CR28" s="50" t="s">
        <v>59</v>
      </c>
      <c r="CS28" s="50" t="s">
        <v>59</v>
      </c>
      <c r="CT28" s="50" t="s">
        <v>59</v>
      </c>
      <c r="CU28" s="50" t="s">
        <v>59</v>
      </c>
      <c r="CV28" s="50" t="s">
        <v>59</v>
      </c>
      <c r="CW28" s="50" t="s">
        <v>59</v>
      </c>
      <c r="CX28" s="50" t="s">
        <v>59</v>
      </c>
      <c r="CY28" s="51">
        <f>INSTRUCTIONS!$W$7*' Region 2 Pricing'!AW28</f>
        <v>18.170000000000002</v>
      </c>
      <c r="CZ28" s="51">
        <f>INSTRUCTIONS!$W$7*' Region 2 Pricing'!AX28</f>
        <v>18.32</v>
      </c>
      <c r="DA28" s="51">
        <f>INSTRUCTIONS!$W$7*' Region 2 Pricing'!AY28</f>
        <v>12.58</v>
      </c>
      <c r="DB28" s="51">
        <f>INSTRUCTIONS!$W$7*' Region 2 Pricing'!AZ28</f>
        <v>12.64</v>
      </c>
      <c r="DC28" s="51">
        <f>INSTRUCTIONS!$W$7*' Region 2 Pricing'!BA28</f>
        <v>12.58</v>
      </c>
      <c r="DD28" s="51">
        <f>INSTRUCTIONS!$W$7*' Region 2 Pricing'!BB28</f>
        <v>12.27</v>
      </c>
      <c r="DE28" s="51">
        <f>INSTRUCTIONS!$W$7*' Region 2 Pricing'!BC28</f>
        <v>12.27</v>
      </c>
      <c r="DF28" s="50" t="s">
        <v>59</v>
      </c>
      <c r="DG28" s="50" t="s">
        <v>59</v>
      </c>
      <c r="DH28" s="51">
        <f>INSTRUCTIONS!$W$7*' Region 2 Pricing'!BF28</f>
        <v>2.17</v>
      </c>
      <c r="DI28" s="51">
        <f>INSTRUCTIONS!$W$7*' Region 2 Pricing'!BG28</f>
        <v>0.4</v>
      </c>
      <c r="DJ28" s="51">
        <f>INSTRUCTIONS!$W$7*' Region 2 Pricing'!BH28</f>
        <v>0.15</v>
      </c>
      <c r="DK28" s="51">
        <f>INSTRUCTIONS!$W$7*' Region 2 Pricing'!BI28</f>
        <v>0.2</v>
      </c>
      <c r="DL28" s="54">
        <f>INSTRUCTIONS!$W$7*' Region 2 Pricing'!BJ28</f>
        <v>0.35</v>
      </c>
    </row>
    <row r="29" spans="2:116" s="9" customFormat="1" ht="27" customHeight="1" x14ac:dyDescent="0.3">
      <c r="B29" s="23" t="s">
        <v>293</v>
      </c>
      <c r="C29" s="27" t="s">
        <v>355</v>
      </c>
      <c r="D29" s="27" t="s">
        <v>356</v>
      </c>
      <c r="E29" s="27" t="s">
        <v>357</v>
      </c>
      <c r="F29" s="27" t="s">
        <v>56</v>
      </c>
      <c r="G29" s="27" t="s">
        <v>57</v>
      </c>
      <c r="H29" s="27" t="s">
        <v>81</v>
      </c>
      <c r="I29" s="33">
        <v>2</v>
      </c>
      <c r="J29" s="55" t="s">
        <v>59</v>
      </c>
      <c r="K29" s="50" t="s">
        <v>59</v>
      </c>
      <c r="L29" s="50" t="s">
        <v>59</v>
      </c>
      <c r="M29" s="50" t="s">
        <v>59</v>
      </c>
      <c r="N29" s="50" t="s">
        <v>59</v>
      </c>
      <c r="O29" s="50" t="s">
        <v>59</v>
      </c>
      <c r="P29" s="50" t="s">
        <v>59</v>
      </c>
      <c r="Q29" s="50" t="s">
        <v>59</v>
      </c>
      <c r="R29" s="50" t="s">
        <v>59</v>
      </c>
      <c r="S29" s="50" t="s">
        <v>59</v>
      </c>
      <c r="T29" s="51">
        <v>15.69</v>
      </c>
      <c r="U29" s="50" t="s">
        <v>59</v>
      </c>
      <c r="V29" s="50" t="s">
        <v>59</v>
      </c>
      <c r="W29" s="50" t="s">
        <v>59</v>
      </c>
      <c r="X29" s="50" t="s">
        <v>59</v>
      </c>
      <c r="Y29" s="50" t="s">
        <v>59</v>
      </c>
      <c r="Z29" s="50" t="s">
        <v>59</v>
      </c>
      <c r="AA29" s="50" t="s">
        <v>59</v>
      </c>
      <c r="AB29" s="50" t="s">
        <v>59</v>
      </c>
      <c r="AC29" s="50" t="s">
        <v>59</v>
      </c>
      <c r="AD29" s="50" t="s">
        <v>59</v>
      </c>
      <c r="AE29" s="50" t="s">
        <v>59</v>
      </c>
      <c r="AF29" s="50" t="s">
        <v>59</v>
      </c>
      <c r="AG29" s="50" t="s">
        <v>59</v>
      </c>
      <c r="AH29" s="50" t="s">
        <v>59</v>
      </c>
      <c r="AI29" s="50" t="s">
        <v>59</v>
      </c>
      <c r="AJ29" s="50" t="s">
        <v>59</v>
      </c>
      <c r="AK29" s="50" t="s">
        <v>59</v>
      </c>
      <c r="AL29" s="50" t="s">
        <v>59</v>
      </c>
      <c r="AM29" s="50" t="s">
        <v>59</v>
      </c>
      <c r="AN29" s="50" t="s">
        <v>59</v>
      </c>
      <c r="AO29" s="50" t="s">
        <v>59</v>
      </c>
      <c r="AP29" s="50" t="s">
        <v>59</v>
      </c>
      <c r="AQ29" s="50" t="s">
        <v>59</v>
      </c>
      <c r="AR29" s="50" t="s">
        <v>59</v>
      </c>
      <c r="AS29" s="51">
        <v>12.29</v>
      </c>
      <c r="AT29" s="50" t="s">
        <v>59</v>
      </c>
      <c r="AU29" s="51">
        <v>11.28</v>
      </c>
      <c r="AV29" s="51">
        <v>12.51</v>
      </c>
      <c r="AW29" s="50" t="s">
        <v>59</v>
      </c>
      <c r="AX29" s="50" t="s">
        <v>59</v>
      </c>
      <c r="AY29" s="50" t="s">
        <v>59</v>
      </c>
      <c r="AZ29" s="50" t="s">
        <v>59</v>
      </c>
      <c r="BA29" s="50" t="s">
        <v>59</v>
      </c>
      <c r="BB29" s="50" t="s">
        <v>59</v>
      </c>
      <c r="BC29" s="50" t="s">
        <v>59</v>
      </c>
      <c r="BD29" s="50" t="s">
        <v>59</v>
      </c>
      <c r="BE29" s="50" t="s">
        <v>59</v>
      </c>
      <c r="BF29" s="51">
        <v>2.13</v>
      </c>
      <c r="BG29" s="51">
        <v>0.39</v>
      </c>
      <c r="BH29" s="50" t="s">
        <v>691</v>
      </c>
      <c r="BI29" s="50" t="s">
        <v>691</v>
      </c>
      <c r="BJ29" s="52" t="s">
        <v>691</v>
      </c>
      <c r="BK29" s="253"/>
      <c r="BL29" s="55" t="s">
        <v>59</v>
      </c>
      <c r="BM29" s="50" t="s">
        <v>59</v>
      </c>
      <c r="BN29" s="50" t="s">
        <v>59</v>
      </c>
      <c r="BO29" s="50" t="s">
        <v>59</v>
      </c>
      <c r="BP29" s="50" t="s">
        <v>59</v>
      </c>
      <c r="BQ29" s="50" t="s">
        <v>59</v>
      </c>
      <c r="BR29" s="50" t="s">
        <v>59</v>
      </c>
      <c r="BS29" s="50" t="s">
        <v>59</v>
      </c>
      <c r="BT29" s="50" t="s">
        <v>59</v>
      </c>
      <c r="BU29" s="50" t="s">
        <v>59</v>
      </c>
      <c r="BV29" s="51">
        <f>INSTRUCTIONS!$W$7*' Region 2 Pricing'!T29</f>
        <v>16</v>
      </c>
      <c r="BW29" s="50" t="s">
        <v>59</v>
      </c>
      <c r="BX29" s="50" t="s">
        <v>59</v>
      </c>
      <c r="BY29" s="50" t="s">
        <v>59</v>
      </c>
      <c r="BZ29" s="50" t="s">
        <v>59</v>
      </c>
      <c r="CA29" s="50" t="s">
        <v>59</v>
      </c>
      <c r="CB29" s="50" t="s">
        <v>59</v>
      </c>
      <c r="CC29" s="50" t="s">
        <v>59</v>
      </c>
      <c r="CD29" s="50" t="s">
        <v>59</v>
      </c>
      <c r="CE29" s="50" t="s">
        <v>59</v>
      </c>
      <c r="CF29" s="50" t="s">
        <v>59</v>
      </c>
      <c r="CG29" s="50" t="s">
        <v>59</v>
      </c>
      <c r="CH29" s="50" t="s">
        <v>59</v>
      </c>
      <c r="CI29" s="50" t="s">
        <v>59</v>
      </c>
      <c r="CJ29" s="50" t="s">
        <v>59</v>
      </c>
      <c r="CK29" s="50" t="s">
        <v>59</v>
      </c>
      <c r="CL29" s="50" t="s">
        <v>59</v>
      </c>
      <c r="CM29" s="50" t="s">
        <v>59</v>
      </c>
      <c r="CN29" s="50" t="s">
        <v>59</v>
      </c>
      <c r="CO29" s="50" t="s">
        <v>59</v>
      </c>
      <c r="CP29" s="50" t="s">
        <v>59</v>
      </c>
      <c r="CQ29" s="50" t="s">
        <v>59</v>
      </c>
      <c r="CR29" s="50" t="s">
        <v>59</v>
      </c>
      <c r="CS29" s="50" t="s">
        <v>59</v>
      </c>
      <c r="CT29" s="50" t="s">
        <v>59</v>
      </c>
      <c r="CU29" s="51">
        <f>INSTRUCTIONS!$W$7*' Region 2 Pricing'!AS29</f>
        <v>12.54</v>
      </c>
      <c r="CV29" s="50" t="s">
        <v>59</v>
      </c>
      <c r="CW29" s="51">
        <f>INSTRUCTIONS!$W$7*' Region 2 Pricing'!AU29</f>
        <v>11.51</v>
      </c>
      <c r="CX29" s="51">
        <f>INSTRUCTIONS!$W$7*' Region 2 Pricing'!AV29</f>
        <v>12.76</v>
      </c>
      <c r="CY29" s="50" t="s">
        <v>59</v>
      </c>
      <c r="CZ29" s="50" t="s">
        <v>59</v>
      </c>
      <c r="DA29" s="50" t="s">
        <v>59</v>
      </c>
      <c r="DB29" s="50" t="s">
        <v>59</v>
      </c>
      <c r="DC29" s="50" t="s">
        <v>59</v>
      </c>
      <c r="DD29" s="50" t="s">
        <v>59</v>
      </c>
      <c r="DE29" s="50" t="s">
        <v>59</v>
      </c>
      <c r="DF29" s="50" t="s">
        <v>59</v>
      </c>
      <c r="DG29" s="50" t="s">
        <v>59</v>
      </c>
      <c r="DH29" s="51">
        <f>INSTRUCTIONS!$W$7*' Region 2 Pricing'!BF29</f>
        <v>2.17</v>
      </c>
      <c r="DI29" s="51">
        <f>INSTRUCTIONS!$W$7*' Region 2 Pricing'!BG29</f>
        <v>0.4</v>
      </c>
      <c r="DJ29" s="50" t="s">
        <v>691</v>
      </c>
      <c r="DK29" s="50" t="s">
        <v>691</v>
      </c>
      <c r="DL29" s="52" t="s">
        <v>691</v>
      </c>
    </row>
    <row r="30" spans="2:116" s="9" customFormat="1" ht="27" customHeight="1" x14ac:dyDescent="0.3">
      <c r="B30" s="23" t="s">
        <v>293</v>
      </c>
      <c r="C30" s="27" t="s">
        <v>365</v>
      </c>
      <c r="D30" s="27" t="s">
        <v>366</v>
      </c>
      <c r="E30" s="27" t="s">
        <v>367</v>
      </c>
      <c r="F30" s="27" t="s">
        <v>56</v>
      </c>
      <c r="G30" s="27" t="s">
        <v>368</v>
      </c>
      <c r="H30" s="27" t="s">
        <v>106</v>
      </c>
      <c r="I30" s="33">
        <v>2</v>
      </c>
      <c r="J30" s="53">
        <v>11.12</v>
      </c>
      <c r="K30" s="51">
        <v>11.13</v>
      </c>
      <c r="L30" s="51">
        <v>11.13</v>
      </c>
      <c r="M30" s="51">
        <v>11.91</v>
      </c>
      <c r="N30" s="51">
        <v>11.84</v>
      </c>
      <c r="O30" s="51">
        <v>11.83</v>
      </c>
      <c r="P30" s="51">
        <v>11.83</v>
      </c>
      <c r="Q30" s="50" t="s">
        <v>59</v>
      </c>
      <c r="R30" s="51">
        <v>14.51</v>
      </c>
      <c r="S30" s="51">
        <v>18.75</v>
      </c>
      <c r="T30" s="50" t="s">
        <v>59</v>
      </c>
      <c r="U30" s="51">
        <v>16.73</v>
      </c>
      <c r="V30" s="51">
        <v>17.149999999999999</v>
      </c>
      <c r="W30" s="51">
        <v>18.93</v>
      </c>
      <c r="X30" s="51">
        <v>20.350000000000001</v>
      </c>
      <c r="Y30" s="51">
        <v>22.57</v>
      </c>
      <c r="Z30" s="50" t="s">
        <v>59</v>
      </c>
      <c r="AA30" s="51">
        <v>19.579999999999998</v>
      </c>
      <c r="AB30" s="51">
        <v>16.78</v>
      </c>
      <c r="AC30" s="51">
        <v>15.9</v>
      </c>
      <c r="AD30" s="51">
        <v>15.77</v>
      </c>
      <c r="AE30" s="51">
        <v>16.23</v>
      </c>
      <c r="AF30" s="51">
        <v>15.95</v>
      </c>
      <c r="AG30" s="50" t="s">
        <v>59</v>
      </c>
      <c r="AH30" s="50" t="s">
        <v>59</v>
      </c>
      <c r="AI30" s="50" t="s">
        <v>59</v>
      </c>
      <c r="AJ30" s="50" t="s">
        <v>59</v>
      </c>
      <c r="AK30" s="50" t="s">
        <v>59</v>
      </c>
      <c r="AL30" s="50" t="s">
        <v>59</v>
      </c>
      <c r="AM30" s="50" t="s">
        <v>59</v>
      </c>
      <c r="AN30" s="50" t="s">
        <v>59</v>
      </c>
      <c r="AO30" s="50" t="s">
        <v>59</v>
      </c>
      <c r="AP30" s="50" t="s">
        <v>59</v>
      </c>
      <c r="AQ30" s="50" t="s">
        <v>59</v>
      </c>
      <c r="AR30" s="50" t="s">
        <v>59</v>
      </c>
      <c r="AS30" s="50" t="s">
        <v>59</v>
      </c>
      <c r="AT30" s="50" t="s">
        <v>59</v>
      </c>
      <c r="AU30" s="50" t="s">
        <v>59</v>
      </c>
      <c r="AV30" s="50" t="s">
        <v>59</v>
      </c>
      <c r="AW30" s="51">
        <v>17.809999999999999</v>
      </c>
      <c r="AX30" s="51">
        <v>17.96</v>
      </c>
      <c r="AY30" s="51">
        <v>12.33</v>
      </c>
      <c r="AZ30" s="51">
        <v>12.39</v>
      </c>
      <c r="BA30" s="51">
        <v>12.33</v>
      </c>
      <c r="BB30" s="51">
        <v>12.03</v>
      </c>
      <c r="BC30" s="51">
        <v>12.03</v>
      </c>
      <c r="BD30" s="50" t="s">
        <v>59</v>
      </c>
      <c r="BE30" s="50" t="s">
        <v>59</v>
      </c>
      <c r="BF30" s="51">
        <v>2.13</v>
      </c>
      <c r="BG30" s="51">
        <v>0.39</v>
      </c>
      <c r="BH30" s="51">
        <v>0.15</v>
      </c>
      <c r="BI30" s="51">
        <v>0.2</v>
      </c>
      <c r="BJ30" s="54">
        <v>0.34</v>
      </c>
      <c r="BK30" s="253"/>
      <c r="BL30" s="53">
        <f>INSTRUCTIONS!$W$7*' Region 2 Pricing'!J30</f>
        <v>11.34</v>
      </c>
      <c r="BM30" s="51">
        <f>INSTRUCTIONS!$W$7*' Region 2 Pricing'!K30</f>
        <v>11.35</v>
      </c>
      <c r="BN30" s="51">
        <f>INSTRUCTIONS!$W$7*' Region 2 Pricing'!L30</f>
        <v>11.35</v>
      </c>
      <c r="BO30" s="51">
        <f>INSTRUCTIONS!$W$7*' Region 2 Pricing'!M30</f>
        <v>12.15</v>
      </c>
      <c r="BP30" s="51">
        <f>INSTRUCTIONS!$W$7*' Region 2 Pricing'!N30</f>
        <v>12.08</v>
      </c>
      <c r="BQ30" s="51">
        <f>INSTRUCTIONS!$W$7*' Region 2 Pricing'!O30</f>
        <v>12.07</v>
      </c>
      <c r="BR30" s="51">
        <f>INSTRUCTIONS!$W$7*' Region 2 Pricing'!P30</f>
        <v>12.07</v>
      </c>
      <c r="BS30" s="50" t="s">
        <v>59</v>
      </c>
      <c r="BT30" s="51">
        <f>INSTRUCTIONS!$W$7*' Region 2 Pricing'!R30</f>
        <v>14.8</v>
      </c>
      <c r="BU30" s="51">
        <f>INSTRUCTIONS!$W$7*' Region 2 Pricing'!S30</f>
        <v>19.13</v>
      </c>
      <c r="BV30" s="50" t="s">
        <v>59</v>
      </c>
      <c r="BW30" s="51">
        <f>INSTRUCTIONS!$W$7*' Region 2 Pricing'!U30</f>
        <v>17.059999999999999</v>
      </c>
      <c r="BX30" s="51">
        <f>INSTRUCTIONS!$W$7*' Region 2 Pricing'!V30</f>
        <v>17.489999999999998</v>
      </c>
      <c r="BY30" s="51">
        <f>INSTRUCTIONS!$W$7*' Region 2 Pricing'!W30</f>
        <v>19.309999999999999</v>
      </c>
      <c r="BZ30" s="51">
        <f>INSTRUCTIONS!$W$7*' Region 2 Pricing'!X30</f>
        <v>20.76</v>
      </c>
      <c r="CA30" s="51">
        <f>INSTRUCTIONS!$W$7*' Region 2 Pricing'!Y30</f>
        <v>23.02</v>
      </c>
      <c r="CB30" s="50" t="s">
        <v>59</v>
      </c>
      <c r="CC30" s="51">
        <f>INSTRUCTIONS!$W$7*' Region 2 Pricing'!AA30</f>
        <v>19.97</v>
      </c>
      <c r="CD30" s="51">
        <f>INSTRUCTIONS!$W$7*' Region 2 Pricing'!AB30</f>
        <v>17.12</v>
      </c>
      <c r="CE30" s="51">
        <f>INSTRUCTIONS!$W$7*' Region 2 Pricing'!AC30</f>
        <v>16.22</v>
      </c>
      <c r="CF30" s="51">
        <f>INSTRUCTIONS!$W$7*' Region 2 Pricing'!AD30</f>
        <v>16.09</v>
      </c>
      <c r="CG30" s="51">
        <f>INSTRUCTIONS!$W$7*' Region 2 Pricing'!AE30</f>
        <v>16.55</v>
      </c>
      <c r="CH30" s="51">
        <f>INSTRUCTIONS!$W$7*' Region 2 Pricing'!AF30</f>
        <v>16.27</v>
      </c>
      <c r="CI30" s="50" t="s">
        <v>59</v>
      </c>
      <c r="CJ30" s="50" t="s">
        <v>59</v>
      </c>
      <c r="CK30" s="50" t="s">
        <v>59</v>
      </c>
      <c r="CL30" s="50" t="s">
        <v>59</v>
      </c>
      <c r="CM30" s="50" t="s">
        <v>59</v>
      </c>
      <c r="CN30" s="50" t="s">
        <v>59</v>
      </c>
      <c r="CO30" s="50" t="s">
        <v>59</v>
      </c>
      <c r="CP30" s="50" t="s">
        <v>59</v>
      </c>
      <c r="CQ30" s="50" t="s">
        <v>59</v>
      </c>
      <c r="CR30" s="50" t="s">
        <v>59</v>
      </c>
      <c r="CS30" s="50" t="s">
        <v>59</v>
      </c>
      <c r="CT30" s="50" t="s">
        <v>59</v>
      </c>
      <c r="CU30" s="50" t="s">
        <v>59</v>
      </c>
      <c r="CV30" s="50" t="s">
        <v>59</v>
      </c>
      <c r="CW30" s="50" t="s">
        <v>59</v>
      </c>
      <c r="CX30" s="50" t="s">
        <v>59</v>
      </c>
      <c r="CY30" s="51">
        <f>INSTRUCTIONS!$W$7*' Region 2 Pricing'!AW30</f>
        <v>18.170000000000002</v>
      </c>
      <c r="CZ30" s="51">
        <f>INSTRUCTIONS!$W$7*' Region 2 Pricing'!AX30</f>
        <v>18.32</v>
      </c>
      <c r="DA30" s="51">
        <f>INSTRUCTIONS!$W$7*' Region 2 Pricing'!AY30</f>
        <v>12.58</v>
      </c>
      <c r="DB30" s="51">
        <f>INSTRUCTIONS!$W$7*' Region 2 Pricing'!AZ30</f>
        <v>12.64</v>
      </c>
      <c r="DC30" s="51">
        <f>INSTRUCTIONS!$W$7*' Region 2 Pricing'!BA30</f>
        <v>12.58</v>
      </c>
      <c r="DD30" s="51">
        <f>INSTRUCTIONS!$W$7*' Region 2 Pricing'!BB30</f>
        <v>12.27</v>
      </c>
      <c r="DE30" s="51">
        <f>INSTRUCTIONS!$W$7*' Region 2 Pricing'!BC30</f>
        <v>12.27</v>
      </c>
      <c r="DF30" s="50" t="s">
        <v>59</v>
      </c>
      <c r="DG30" s="50" t="s">
        <v>59</v>
      </c>
      <c r="DH30" s="51">
        <f>INSTRUCTIONS!$W$7*' Region 2 Pricing'!BF30</f>
        <v>2.17</v>
      </c>
      <c r="DI30" s="51">
        <f>INSTRUCTIONS!$W$7*' Region 2 Pricing'!BG30</f>
        <v>0.4</v>
      </c>
      <c r="DJ30" s="51">
        <f>INSTRUCTIONS!$W$7*' Region 2 Pricing'!BH30</f>
        <v>0.15</v>
      </c>
      <c r="DK30" s="51">
        <f>INSTRUCTIONS!$W$7*' Region 2 Pricing'!BI30</f>
        <v>0.2</v>
      </c>
      <c r="DL30" s="54">
        <f>INSTRUCTIONS!$W$7*' Region 2 Pricing'!BJ30</f>
        <v>0.35</v>
      </c>
    </row>
    <row r="31" spans="2:116" s="9" customFormat="1" ht="27" customHeight="1" x14ac:dyDescent="0.3">
      <c r="B31" s="23" t="s">
        <v>424</v>
      </c>
      <c r="C31" s="27" t="s">
        <v>429</v>
      </c>
      <c r="D31" s="27" t="s">
        <v>430</v>
      </c>
      <c r="E31" s="27" t="s">
        <v>431</v>
      </c>
      <c r="F31" s="27" t="s">
        <v>56</v>
      </c>
      <c r="G31" s="27" t="s">
        <v>432</v>
      </c>
      <c r="H31" s="27" t="s">
        <v>433</v>
      </c>
      <c r="I31" s="33">
        <v>2</v>
      </c>
      <c r="J31" s="55" t="s">
        <v>59</v>
      </c>
      <c r="K31" s="50" t="s">
        <v>59</v>
      </c>
      <c r="L31" s="50" t="s">
        <v>59</v>
      </c>
      <c r="M31" s="50" t="s">
        <v>59</v>
      </c>
      <c r="N31" s="51">
        <v>8.15</v>
      </c>
      <c r="O31" s="50" t="s">
        <v>59</v>
      </c>
      <c r="P31" s="50" t="s">
        <v>59</v>
      </c>
      <c r="Q31" s="50" t="s">
        <v>59</v>
      </c>
      <c r="R31" s="51">
        <v>10.99</v>
      </c>
      <c r="S31" s="50" t="s">
        <v>59</v>
      </c>
      <c r="T31" s="50" t="s">
        <v>59</v>
      </c>
      <c r="U31" s="51">
        <v>11.16</v>
      </c>
      <c r="V31" s="51">
        <v>12.37</v>
      </c>
      <c r="W31" s="51">
        <v>12.68</v>
      </c>
      <c r="X31" s="51">
        <v>13.29</v>
      </c>
      <c r="Y31" s="50" t="s">
        <v>59</v>
      </c>
      <c r="Z31" s="50" t="s">
        <v>59</v>
      </c>
      <c r="AA31" s="50" t="s">
        <v>59</v>
      </c>
      <c r="AB31" s="50" t="s">
        <v>59</v>
      </c>
      <c r="AC31" s="51">
        <v>11.23</v>
      </c>
      <c r="AD31" s="51">
        <v>10.8</v>
      </c>
      <c r="AE31" s="50" t="s">
        <v>59</v>
      </c>
      <c r="AF31" s="50" t="s">
        <v>59</v>
      </c>
      <c r="AG31" s="50" t="s">
        <v>59</v>
      </c>
      <c r="AH31" s="50" t="s">
        <v>59</v>
      </c>
      <c r="AI31" s="50" t="s">
        <v>59</v>
      </c>
      <c r="AJ31" s="50" t="s">
        <v>59</v>
      </c>
      <c r="AK31" s="50" t="s">
        <v>59</v>
      </c>
      <c r="AL31" s="50" t="s">
        <v>59</v>
      </c>
      <c r="AM31" s="50" t="s">
        <v>59</v>
      </c>
      <c r="AN31" s="50" t="s">
        <v>59</v>
      </c>
      <c r="AO31" s="50" t="s">
        <v>59</v>
      </c>
      <c r="AP31" s="50" t="s">
        <v>59</v>
      </c>
      <c r="AQ31" s="50" t="s">
        <v>59</v>
      </c>
      <c r="AR31" s="50" t="s">
        <v>59</v>
      </c>
      <c r="AS31" s="50" t="s">
        <v>59</v>
      </c>
      <c r="AT31" s="50" t="s">
        <v>59</v>
      </c>
      <c r="AU31" s="50" t="s">
        <v>59</v>
      </c>
      <c r="AV31" s="50" t="s">
        <v>59</v>
      </c>
      <c r="AW31" s="50" t="s">
        <v>59</v>
      </c>
      <c r="AX31" s="50" t="s">
        <v>59</v>
      </c>
      <c r="AY31" s="50" t="s">
        <v>59</v>
      </c>
      <c r="AZ31" s="50" t="s">
        <v>59</v>
      </c>
      <c r="BA31" s="50" t="s">
        <v>59</v>
      </c>
      <c r="BB31" s="50" t="s">
        <v>59</v>
      </c>
      <c r="BC31" s="50" t="s">
        <v>59</v>
      </c>
      <c r="BD31" s="50" t="s">
        <v>59</v>
      </c>
      <c r="BE31" s="50" t="s">
        <v>59</v>
      </c>
      <c r="BF31" s="51">
        <v>1.53</v>
      </c>
      <c r="BG31" s="51">
        <v>0.37</v>
      </c>
      <c r="BH31" s="51">
        <v>0.05</v>
      </c>
      <c r="BI31" s="51">
        <v>0.1</v>
      </c>
      <c r="BJ31" s="52" t="s">
        <v>691</v>
      </c>
      <c r="BK31" s="253"/>
      <c r="BL31" s="55" t="s">
        <v>59</v>
      </c>
      <c r="BM31" s="50" t="s">
        <v>59</v>
      </c>
      <c r="BN31" s="50" t="s">
        <v>59</v>
      </c>
      <c r="BO31" s="50" t="s">
        <v>59</v>
      </c>
      <c r="BP31" s="51">
        <f>INSTRUCTIONS!$W$7*' Region 2 Pricing'!N31</f>
        <v>8.31</v>
      </c>
      <c r="BQ31" s="50" t="s">
        <v>59</v>
      </c>
      <c r="BR31" s="50" t="s">
        <v>59</v>
      </c>
      <c r="BS31" s="50" t="s">
        <v>59</v>
      </c>
      <c r="BT31" s="51">
        <f>INSTRUCTIONS!$W$7*' Region 2 Pricing'!R31</f>
        <v>11.21</v>
      </c>
      <c r="BU31" s="50" t="s">
        <v>59</v>
      </c>
      <c r="BV31" s="50" t="s">
        <v>59</v>
      </c>
      <c r="BW31" s="51">
        <f>INSTRUCTIONS!$W$7*' Region 2 Pricing'!U31</f>
        <v>11.38</v>
      </c>
      <c r="BX31" s="51">
        <f>INSTRUCTIONS!$W$7*' Region 2 Pricing'!V31</f>
        <v>12.62</v>
      </c>
      <c r="BY31" s="51">
        <f>INSTRUCTIONS!$W$7*' Region 2 Pricing'!W31</f>
        <v>12.93</v>
      </c>
      <c r="BZ31" s="51">
        <f>INSTRUCTIONS!$W$7*' Region 2 Pricing'!X31</f>
        <v>13.56</v>
      </c>
      <c r="CA31" s="50" t="s">
        <v>59</v>
      </c>
      <c r="CB31" s="50" t="s">
        <v>59</v>
      </c>
      <c r="CC31" s="50" t="s">
        <v>59</v>
      </c>
      <c r="CD31" s="50" t="s">
        <v>59</v>
      </c>
      <c r="CE31" s="51">
        <f>INSTRUCTIONS!$W$7*' Region 2 Pricing'!AC31</f>
        <v>11.45</v>
      </c>
      <c r="CF31" s="51">
        <f>INSTRUCTIONS!$W$7*' Region 2 Pricing'!AD31</f>
        <v>11.02</v>
      </c>
      <c r="CG31" s="50" t="s">
        <v>59</v>
      </c>
      <c r="CH31" s="50" t="s">
        <v>59</v>
      </c>
      <c r="CI31" s="50" t="s">
        <v>59</v>
      </c>
      <c r="CJ31" s="50" t="s">
        <v>59</v>
      </c>
      <c r="CK31" s="50" t="s">
        <v>59</v>
      </c>
      <c r="CL31" s="50" t="s">
        <v>59</v>
      </c>
      <c r="CM31" s="50" t="s">
        <v>59</v>
      </c>
      <c r="CN31" s="50" t="s">
        <v>59</v>
      </c>
      <c r="CO31" s="50" t="s">
        <v>59</v>
      </c>
      <c r="CP31" s="50" t="s">
        <v>59</v>
      </c>
      <c r="CQ31" s="50" t="s">
        <v>59</v>
      </c>
      <c r="CR31" s="50" t="s">
        <v>59</v>
      </c>
      <c r="CS31" s="50" t="s">
        <v>59</v>
      </c>
      <c r="CT31" s="50" t="s">
        <v>59</v>
      </c>
      <c r="CU31" s="50" t="s">
        <v>59</v>
      </c>
      <c r="CV31" s="50" t="s">
        <v>59</v>
      </c>
      <c r="CW31" s="50" t="s">
        <v>59</v>
      </c>
      <c r="CX31" s="50" t="s">
        <v>59</v>
      </c>
      <c r="CY31" s="50" t="s">
        <v>59</v>
      </c>
      <c r="CZ31" s="50" t="s">
        <v>59</v>
      </c>
      <c r="DA31" s="50" t="s">
        <v>59</v>
      </c>
      <c r="DB31" s="50" t="s">
        <v>59</v>
      </c>
      <c r="DC31" s="50" t="s">
        <v>59</v>
      </c>
      <c r="DD31" s="50" t="s">
        <v>59</v>
      </c>
      <c r="DE31" s="50" t="s">
        <v>59</v>
      </c>
      <c r="DF31" s="50" t="s">
        <v>59</v>
      </c>
      <c r="DG31" s="50" t="s">
        <v>59</v>
      </c>
      <c r="DH31" s="51">
        <f>INSTRUCTIONS!$W$7*' Region 2 Pricing'!BF31</f>
        <v>1.56</v>
      </c>
      <c r="DI31" s="51">
        <f>INSTRUCTIONS!$W$7*' Region 2 Pricing'!BG31</f>
        <v>0.38</v>
      </c>
      <c r="DJ31" s="51">
        <f>INSTRUCTIONS!$W$7*' Region 2 Pricing'!BH31</f>
        <v>0.05</v>
      </c>
      <c r="DK31" s="51">
        <f>INSTRUCTIONS!$W$7*' Region 2 Pricing'!BI31</f>
        <v>0.1</v>
      </c>
      <c r="DL31" s="52" t="s">
        <v>691</v>
      </c>
    </row>
    <row r="32" spans="2:116" s="9" customFormat="1" ht="27" customHeight="1" x14ac:dyDescent="0.3">
      <c r="B32" s="23" t="s">
        <v>458</v>
      </c>
      <c r="C32" s="27" t="s">
        <v>464</v>
      </c>
      <c r="D32" s="27" t="s">
        <v>465</v>
      </c>
      <c r="E32" s="27" t="s">
        <v>466</v>
      </c>
      <c r="F32" s="27" t="s">
        <v>56</v>
      </c>
      <c r="G32" s="27" t="s">
        <v>467</v>
      </c>
      <c r="H32" s="27" t="s">
        <v>468</v>
      </c>
      <c r="I32" s="33">
        <v>2</v>
      </c>
      <c r="J32" s="53">
        <v>9.77</v>
      </c>
      <c r="K32" s="51">
        <v>9.77</v>
      </c>
      <c r="L32" s="51">
        <v>9.77</v>
      </c>
      <c r="M32" s="51">
        <v>11.89</v>
      </c>
      <c r="N32" s="51">
        <v>11.83</v>
      </c>
      <c r="O32" s="51">
        <v>11.83</v>
      </c>
      <c r="P32" s="51">
        <v>11.83</v>
      </c>
      <c r="Q32" s="51">
        <v>11.28</v>
      </c>
      <c r="R32" s="51">
        <v>14.48</v>
      </c>
      <c r="S32" s="51">
        <v>18.72</v>
      </c>
      <c r="T32" s="50" t="s">
        <v>59</v>
      </c>
      <c r="U32" s="51">
        <v>16.66</v>
      </c>
      <c r="V32" s="51">
        <v>16.66</v>
      </c>
      <c r="W32" s="51">
        <v>17.75</v>
      </c>
      <c r="X32" s="51">
        <v>18.899999999999999</v>
      </c>
      <c r="Y32" s="51">
        <v>18.899999999999999</v>
      </c>
      <c r="Z32" s="51">
        <v>14.6</v>
      </c>
      <c r="AA32" s="51">
        <v>18.72</v>
      </c>
      <c r="AB32" s="51">
        <v>16.3</v>
      </c>
      <c r="AC32" s="51">
        <v>15.45</v>
      </c>
      <c r="AD32" s="51">
        <v>15.45</v>
      </c>
      <c r="AE32" s="51">
        <v>15.45</v>
      </c>
      <c r="AF32" s="51">
        <v>15.45</v>
      </c>
      <c r="AG32" s="50" t="s">
        <v>59</v>
      </c>
      <c r="AH32" s="50" t="s">
        <v>59</v>
      </c>
      <c r="AI32" s="50" t="s">
        <v>59</v>
      </c>
      <c r="AJ32" s="50" t="s">
        <v>59</v>
      </c>
      <c r="AK32" s="50" t="s">
        <v>59</v>
      </c>
      <c r="AL32" s="50" t="s">
        <v>59</v>
      </c>
      <c r="AM32" s="50" t="s">
        <v>59</v>
      </c>
      <c r="AN32" s="50" t="s">
        <v>59</v>
      </c>
      <c r="AO32" s="50" t="s">
        <v>59</v>
      </c>
      <c r="AP32" s="50" t="s">
        <v>59</v>
      </c>
      <c r="AQ32" s="50" t="s">
        <v>59</v>
      </c>
      <c r="AR32" s="50" t="s">
        <v>59</v>
      </c>
      <c r="AS32" s="50" t="s">
        <v>59</v>
      </c>
      <c r="AT32" s="50" t="s">
        <v>59</v>
      </c>
      <c r="AU32" s="50" t="s">
        <v>59</v>
      </c>
      <c r="AV32" s="50" t="s">
        <v>59</v>
      </c>
      <c r="AW32" s="51">
        <v>15.63</v>
      </c>
      <c r="AX32" s="51">
        <v>16.73</v>
      </c>
      <c r="AY32" s="51">
        <v>12.19</v>
      </c>
      <c r="AZ32" s="51">
        <v>12.19</v>
      </c>
      <c r="BA32" s="51">
        <v>12.19</v>
      </c>
      <c r="BB32" s="51">
        <v>12.02</v>
      </c>
      <c r="BC32" s="51">
        <v>12.02</v>
      </c>
      <c r="BD32" s="50" t="s">
        <v>691</v>
      </c>
      <c r="BE32" s="50" t="s">
        <v>691</v>
      </c>
      <c r="BF32" s="51">
        <v>2.66</v>
      </c>
      <c r="BG32" s="51">
        <v>0.49</v>
      </c>
      <c r="BH32" s="51">
        <v>0.2</v>
      </c>
      <c r="BI32" s="51">
        <v>0.2</v>
      </c>
      <c r="BJ32" s="54">
        <v>0.2</v>
      </c>
      <c r="BK32" s="253"/>
      <c r="BL32" s="53">
        <f>INSTRUCTIONS!$W$7*' Region 2 Pricing'!J32</f>
        <v>9.9700000000000006</v>
      </c>
      <c r="BM32" s="51">
        <f>INSTRUCTIONS!$W$7*' Region 2 Pricing'!K32</f>
        <v>9.9700000000000006</v>
      </c>
      <c r="BN32" s="51">
        <f>INSTRUCTIONS!$W$7*' Region 2 Pricing'!L32</f>
        <v>9.9700000000000006</v>
      </c>
      <c r="BO32" s="51">
        <f>INSTRUCTIONS!$W$7*' Region 2 Pricing'!M32</f>
        <v>12.13</v>
      </c>
      <c r="BP32" s="51">
        <f>INSTRUCTIONS!$W$7*' Region 2 Pricing'!N32</f>
        <v>12.07</v>
      </c>
      <c r="BQ32" s="51">
        <f>INSTRUCTIONS!$W$7*' Region 2 Pricing'!O32</f>
        <v>12.07</v>
      </c>
      <c r="BR32" s="51">
        <f>INSTRUCTIONS!$W$7*' Region 2 Pricing'!P32</f>
        <v>12.07</v>
      </c>
      <c r="BS32" s="51">
        <f>INSTRUCTIONS!$W$7*' Region 2 Pricing'!Q32</f>
        <v>11.51</v>
      </c>
      <c r="BT32" s="51">
        <f>INSTRUCTIONS!$W$7*' Region 2 Pricing'!R32</f>
        <v>14.77</v>
      </c>
      <c r="BU32" s="51">
        <f>INSTRUCTIONS!$W$7*' Region 2 Pricing'!S32</f>
        <v>19.09</v>
      </c>
      <c r="BV32" s="50" t="s">
        <v>59</v>
      </c>
      <c r="BW32" s="51">
        <f>INSTRUCTIONS!$W$7*' Region 2 Pricing'!U32</f>
        <v>16.989999999999998</v>
      </c>
      <c r="BX32" s="51">
        <f>INSTRUCTIONS!$W$7*' Region 2 Pricing'!V32</f>
        <v>16.989999999999998</v>
      </c>
      <c r="BY32" s="51">
        <f>INSTRUCTIONS!$W$7*' Region 2 Pricing'!W32</f>
        <v>18.11</v>
      </c>
      <c r="BZ32" s="51">
        <f>INSTRUCTIONS!$W$7*' Region 2 Pricing'!X32</f>
        <v>19.28</v>
      </c>
      <c r="CA32" s="51">
        <f>INSTRUCTIONS!$W$7*' Region 2 Pricing'!Y32</f>
        <v>19.28</v>
      </c>
      <c r="CB32" s="51">
        <f>INSTRUCTIONS!$W$7*' Region 2 Pricing'!Z32</f>
        <v>14.89</v>
      </c>
      <c r="CC32" s="51">
        <f>INSTRUCTIONS!$W$7*' Region 2 Pricing'!AA32</f>
        <v>19.09</v>
      </c>
      <c r="CD32" s="51">
        <f>INSTRUCTIONS!$W$7*' Region 2 Pricing'!AB32</f>
        <v>16.63</v>
      </c>
      <c r="CE32" s="51">
        <f>INSTRUCTIONS!$W$7*' Region 2 Pricing'!AC32</f>
        <v>15.76</v>
      </c>
      <c r="CF32" s="51">
        <f>INSTRUCTIONS!$W$7*' Region 2 Pricing'!AD32</f>
        <v>15.76</v>
      </c>
      <c r="CG32" s="51">
        <f>INSTRUCTIONS!$W$7*' Region 2 Pricing'!AE32</f>
        <v>15.76</v>
      </c>
      <c r="CH32" s="51">
        <f>INSTRUCTIONS!$W$7*' Region 2 Pricing'!AF32</f>
        <v>15.76</v>
      </c>
      <c r="CI32" s="50" t="s">
        <v>59</v>
      </c>
      <c r="CJ32" s="50" t="s">
        <v>59</v>
      </c>
      <c r="CK32" s="50" t="s">
        <v>59</v>
      </c>
      <c r="CL32" s="50" t="s">
        <v>59</v>
      </c>
      <c r="CM32" s="50" t="s">
        <v>59</v>
      </c>
      <c r="CN32" s="50" t="s">
        <v>59</v>
      </c>
      <c r="CO32" s="50" t="s">
        <v>59</v>
      </c>
      <c r="CP32" s="50" t="s">
        <v>59</v>
      </c>
      <c r="CQ32" s="50" t="s">
        <v>59</v>
      </c>
      <c r="CR32" s="50" t="s">
        <v>59</v>
      </c>
      <c r="CS32" s="50" t="s">
        <v>59</v>
      </c>
      <c r="CT32" s="50" t="s">
        <v>59</v>
      </c>
      <c r="CU32" s="50" t="s">
        <v>59</v>
      </c>
      <c r="CV32" s="50" t="s">
        <v>59</v>
      </c>
      <c r="CW32" s="50" t="s">
        <v>59</v>
      </c>
      <c r="CX32" s="50" t="s">
        <v>59</v>
      </c>
      <c r="CY32" s="51">
        <f>INSTRUCTIONS!$W$7*' Region 2 Pricing'!AW32</f>
        <v>15.94</v>
      </c>
      <c r="CZ32" s="51">
        <f>INSTRUCTIONS!$W$7*' Region 2 Pricing'!AX32</f>
        <v>17.059999999999999</v>
      </c>
      <c r="DA32" s="51">
        <f>INSTRUCTIONS!$W$7*' Region 2 Pricing'!AY32</f>
        <v>12.43</v>
      </c>
      <c r="DB32" s="51">
        <f>INSTRUCTIONS!$W$7*' Region 2 Pricing'!AZ32</f>
        <v>12.43</v>
      </c>
      <c r="DC32" s="51">
        <f>INSTRUCTIONS!$W$7*' Region 2 Pricing'!BA32</f>
        <v>12.43</v>
      </c>
      <c r="DD32" s="51">
        <f>INSTRUCTIONS!$W$7*' Region 2 Pricing'!BB32</f>
        <v>12.26</v>
      </c>
      <c r="DE32" s="51">
        <f>INSTRUCTIONS!$W$7*' Region 2 Pricing'!BC32</f>
        <v>12.26</v>
      </c>
      <c r="DF32" s="50" t="s">
        <v>691</v>
      </c>
      <c r="DG32" s="50" t="s">
        <v>691</v>
      </c>
      <c r="DH32" s="51">
        <f>INSTRUCTIONS!$W$7*' Region 2 Pricing'!BF32</f>
        <v>2.71</v>
      </c>
      <c r="DI32" s="51">
        <f>INSTRUCTIONS!$W$7*' Region 2 Pricing'!BG32</f>
        <v>0.5</v>
      </c>
      <c r="DJ32" s="51">
        <f>INSTRUCTIONS!$W$7*' Region 2 Pricing'!BH32</f>
        <v>0.2</v>
      </c>
      <c r="DK32" s="51">
        <f>INSTRUCTIONS!$W$7*' Region 2 Pricing'!BI32</f>
        <v>0.2</v>
      </c>
      <c r="DL32" s="54">
        <f>INSTRUCTIONS!$W$7*' Region 2 Pricing'!BJ32</f>
        <v>0.2</v>
      </c>
    </row>
    <row r="33" spans="2:116" s="9" customFormat="1" ht="27" customHeight="1" x14ac:dyDescent="0.3">
      <c r="B33" s="23" t="s">
        <v>458</v>
      </c>
      <c r="C33" s="27" t="s">
        <v>469</v>
      </c>
      <c r="D33" s="27" t="s">
        <v>465</v>
      </c>
      <c r="E33" s="27" t="s">
        <v>466</v>
      </c>
      <c r="F33" s="27" t="s">
        <v>56</v>
      </c>
      <c r="G33" s="27" t="s">
        <v>467</v>
      </c>
      <c r="H33" s="27" t="s">
        <v>468</v>
      </c>
      <c r="I33" s="33">
        <v>2</v>
      </c>
      <c r="J33" s="55" t="s">
        <v>59</v>
      </c>
      <c r="K33" s="50" t="s">
        <v>59</v>
      </c>
      <c r="L33" s="50" t="s">
        <v>59</v>
      </c>
      <c r="M33" s="50" t="s">
        <v>59</v>
      </c>
      <c r="N33" s="50" t="s">
        <v>59</v>
      </c>
      <c r="O33" s="50" t="s">
        <v>59</v>
      </c>
      <c r="P33" s="50" t="s">
        <v>59</v>
      </c>
      <c r="Q33" s="50" t="s">
        <v>59</v>
      </c>
      <c r="R33" s="50" t="s">
        <v>59</v>
      </c>
      <c r="S33" s="50" t="s">
        <v>59</v>
      </c>
      <c r="T33" s="50" t="s">
        <v>59</v>
      </c>
      <c r="U33" s="50" t="s">
        <v>59</v>
      </c>
      <c r="V33" s="50" t="s">
        <v>59</v>
      </c>
      <c r="W33" s="50" t="s">
        <v>59</v>
      </c>
      <c r="X33" s="50" t="s">
        <v>59</v>
      </c>
      <c r="Y33" s="50" t="s">
        <v>59</v>
      </c>
      <c r="Z33" s="50" t="s">
        <v>59</v>
      </c>
      <c r="AA33" s="50" t="s">
        <v>59</v>
      </c>
      <c r="AB33" s="50" t="s">
        <v>59</v>
      </c>
      <c r="AC33" s="50" t="s">
        <v>59</v>
      </c>
      <c r="AD33" s="50" t="s">
        <v>59</v>
      </c>
      <c r="AE33" s="50" t="s">
        <v>59</v>
      </c>
      <c r="AF33" s="50" t="s">
        <v>59</v>
      </c>
      <c r="AG33" s="50" t="s">
        <v>59</v>
      </c>
      <c r="AH33" s="50" t="s">
        <v>59</v>
      </c>
      <c r="AI33" s="50" t="s">
        <v>59</v>
      </c>
      <c r="AJ33" s="50" t="s">
        <v>59</v>
      </c>
      <c r="AK33" s="50" t="s">
        <v>59</v>
      </c>
      <c r="AL33" s="50" t="s">
        <v>59</v>
      </c>
      <c r="AM33" s="50" t="s">
        <v>59</v>
      </c>
      <c r="AN33" s="50" t="s">
        <v>59</v>
      </c>
      <c r="AO33" s="50" t="s">
        <v>59</v>
      </c>
      <c r="AP33" s="50" t="s">
        <v>59</v>
      </c>
      <c r="AQ33" s="50" t="s">
        <v>59</v>
      </c>
      <c r="AR33" s="50" t="s">
        <v>59</v>
      </c>
      <c r="AS33" s="50" t="s">
        <v>59</v>
      </c>
      <c r="AT33" s="50" t="s">
        <v>59</v>
      </c>
      <c r="AU33" s="50" t="s">
        <v>59</v>
      </c>
      <c r="AV33" s="50" t="s">
        <v>59</v>
      </c>
      <c r="AW33" s="50" t="s">
        <v>59</v>
      </c>
      <c r="AX33" s="50" t="s">
        <v>59</v>
      </c>
      <c r="AY33" s="50" t="s">
        <v>59</v>
      </c>
      <c r="AZ33" s="50" t="s">
        <v>59</v>
      </c>
      <c r="BA33" s="50" t="s">
        <v>59</v>
      </c>
      <c r="BB33" s="50" t="s">
        <v>59</v>
      </c>
      <c r="BC33" s="50" t="s">
        <v>59</v>
      </c>
      <c r="BD33" s="51">
        <v>14.19</v>
      </c>
      <c r="BE33" s="51">
        <v>13.98</v>
      </c>
      <c r="BF33" s="51">
        <v>2.66</v>
      </c>
      <c r="BG33" s="51">
        <v>0.49</v>
      </c>
      <c r="BH33" s="50" t="s">
        <v>691</v>
      </c>
      <c r="BI33" s="50" t="s">
        <v>691</v>
      </c>
      <c r="BJ33" s="52" t="s">
        <v>691</v>
      </c>
      <c r="BK33" s="253"/>
      <c r="BL33" s="55" t="s">
        <v>59</v>
      </c>
      <c r="BM33" s="50" t="s">
        <v>59</v>
      </c>
      <c r="BN33" s="50" t="s">
        <v>59</v>
      </c>
      <c r="BO33" s="50" t="s">
        <v>59</v>
      </c>
      <c r="BP33" s="50" t="s">
        <v>59</v>
      </c>
      <c r="BQ33" s="50" t="s">
        <v>59</v>
      </c>
      <c r="BR33" s="50" t="s">
        <v>59</v>
      </c>
      <c r="BS33" s="50" t="s">
        <v>59</v>
      </c>
      <c r="BT33" s="50" t="s">
        <v>59</v>
      </c>
      <c r="BU33" s="50" t="s">
        <v>59</v>
      </c>
      <c r="BV33" s="50" t="s">
        <v>59</v>
      </c>
      <c r="BW33" s="50" t="s">
        <v>59</v>
      </c>
      <c r="BX33" s="50" t="s">
        <v>59</v>
      </c>
      <c r="BY33" s="50" t="s">
        <v>59</v>
      </c>
      <c r="BZ33" s="50" t="s">
        <v>59</v>
      </c>
      <c r="CA33" s="50" t="s">
        <v>59</v>
      </c>
      <c r="CB33" s="50" t="s">
        <v>59</v>
      </c>
      <c r="CC33" s="50" t="s">
        <v>59</v>
      </c>
      <c r="CD33" s="50" t="s">
        <v>59</v>
      </c>
      <c r="CE33" s="50" t="s">
        <v>59</v>
      </c>
      <c r="CF33" s="50" t="s">
        <v>59</v>
      </c>
      <c r="CG33" s="50" t="s">
        <v>59</v>
      </c>
      <c r="CH33" s="50" t="s">
        <v>59</v>
      </c>
      <c r="CI33" s="50" t="s">
        <v>59</v>
      </c>
      <c r="CJ33" s="50" t="s">
        <v>59</v>
      </c>
      <c r="CK33" s="50" t="s">
        <v>59</v>
      </c>
      <c r="CL33" s="50" t="s">
        <v>59</v>
      </c>
      <c r="CM33" s="50" t="s">
        <v>59</v>
      </c>
      <c r="CN33" s="50" t="s">
        <v>59</v>
      </c>
      <c r="CO33" s="50" t="s">
        <v>59</v>
      </c>
      <c r="CP33" s="50" t="s">
        <v>59</v>
      </c>
      <c r="CQ33" s="50" t="s">
        <v>59</v>
      </c>
      <c r="CR33" s="50" t="s">
        <v>59</v>
      </c>
      <c r="CS33" s="50" t="s">
        <v>59</v>
      </c>
      <c r="CT33" s="50" t="s">
        <v>59</v>
      </c>
      <c r="CU33" s="50" t="s">
        <v>59</v>
      </c>
      <c r="CV33" s="50" t="s">
        <v>59</v>
      </c>
      <c r="CW33" s="50" t="s">
        <v>59</v>
      </c>
      <c r="CX33" s="50" t="s">
        <v>59</v>
      </c>
      <c r="CY33" s="50" t="s">
        <v>59</v>
      </c>
      <c r="CZ33" s="50" t="s">
        <v>59</v>
      </c>
      <c r="DA33" s="50" t="s">
        <v>59</v>
      </c>
      <c r="DB33" s="50" t="s">
        <v>59</v>
      </c>
      <c r="DC33" s="50" t="s">
        <v>59</v>
      </c>
      <c r="DD33" s="50" t="s">
        <v>59</v>
      </c>
      <c r="DE33" s="50" t="s">
        <v>59</v>
      </c>
      <c r="DF33" s="51">
        <f>INSTRUCTIONS!$W$7*' Region 2 Pricing'!BD33</f>
        <v>14.47</v>
      </c>
      <c r="DG33" s="51">
        <f>INSTRUCTIONS!$W$7*' Region 2 Pricing'!BE33</f>
        <v>14.26</v>
      </c>
      <c r="DH33" s="51">
        <f>INSTRUCTIONS!$W$7*' Region 2 Pricing'!BF33</f>
        <v>2.71</v>
      </c>
      <c r="DI33" s="51">
        <f>INSTRUCTIONS!$W$7*' Region 2 Pricing'!BG33</f>
        <v>0.5</v>
      </c>
      <c r="DJ33" s="50" t="s">
        <v>691</v>
      </c>
      <c r="DK33" s="50" t="s">
        <v>691</v>
      </c>
      <c r="DL33" s="52" t="s">
        <v>691</v>
      </c>
    </row>
    <row r="34" spans="2:116" s="9" customFormat="1" ht="27" customHeight="1" x14ac:dyDescent="0.3">
      <c r="B34" s="23" t="s">
        <v>458</v>
      </c>
      <c r="C34" s="27" t="s">
        <v>477</v>
      </c>
      <c r="D34" s="27" t="s">
        <v>478</v>
      </c>
      <c r="E34" s="27" t="s">
        <v>479</v>
      </c>
      <c r="F34" s="27" t="s">
        <v>56</v>
      </c>
      <c r="G34" s="27" t="s">
        <v>480</v>
      </c>
      <c r="H34" s="27" t="s">
        <v>453</v>
      </c>
      <c r="I34" s="33">
        <v>2</v>
      </c>
      <c r="J34" s="55" t="s">
        <v>59</v>
      </c>
      <c r="K34" s="50" t="s">
        <v>59</v>
      </c>
      <c r="L34" s="50" t="s">
        <v>59</v>
      </c>
      <c r="M34" s="50" t="s">
        <v>59</v>
      </c>
      <c r="N34" s="50" t="s">
        <v>59</v>
      </c>
      <c r="O34" s="50" t="s">
        <v>59</v>
      </c>
      <c r="P34" s="50" t="s">
        <v>59</v>
      </c>
      <c r="Q34" s="50" t="s">
        <v>59</v>
      </c>
      <c r="R34" s="50" t="s">
        <v>59</v>
      </c>
      <c r="S34" s="50" t="s">
        <v>59</v>
      </c>
      <c r="T34" s="50" t="s">
        <v>59</v>
      </c>
      <c r="U34" s="50" t="s">
        <v>59</v>
      </c>
      <c r="V34" s="50" t="s">
        <v>59</v>
      </c>
      <c r="W34" s="50" t="s">
        <v>59</v>
      </c>
      <c r="X34" s="50" t="s">
        <v>59</v>
      </c>
      <c r="Y34" s="50" t="s">
        <v>59</v>
      </c>
      <c r="Z34" s="50" t="s">
        <v>59</v>
      </c>
      <c r="AA34" s="50" t="s">
        <v>59</v>
      </c>
      <c r="AB34" s="50" t="s">
        <v>59</v>
      </c>
      <c r="AC34" s="50" t="s">
        <v>59</v>
      </c>
      <c r="AD34" s="50" t="s">
        <v>59</v>
      </c>
      <c r="AE34" s="50" t="s">
        <v>59</v>
      </c>
      <c r="AF34" s="50" t="s">
        <v>59</v>
      </c>
      <c r="AG34" s="51">
        <v>16.3</v>
      </c>
      <c r="AH34" s="51">
        <v>15.09</v>
      </c>
      <c r="AI34" s="51">
        <v>13.1</v>
      </c>
      <c r="AJ34" s="51">
        <v>13.1</v>
      </c>
      <c r="AK34" s="51">
        <v>12.68</v>
      </c>
      <c r="AL34" s="51">
        <v>12.68</v>
      </c>
      <c r="AM34" s="51">
        <v>12.68</v>
      </c>
      <c r="AN34" s="51">
        <v>12.68</v>
      </c>
      <c r="AO34" s="51">
        <v>13.1</v>
      </c>
      <c r="AP34" s="51">
        <v>13.1</v>
      </c>
      <c r="AQ34" s="51">
        <v>12.68</v>
      </c>
      <c r="AR34" s="51">
        <v>12.68</v>
      </c>
      <c r="AS34" s="50" t="s">
        <v>59</v>
      </c>
      <c r="AT34" s="50" t="s">
        <v>59</v>
      </c>
      <c r="AU34" s="50" t="s">
        <v>59</v>
      </c>
      <c r="AV34" s="50" t="s">
        <v>59</v>
      </c>
      <c r="AW34" s="50" t="s">
        <v>59</v>
      </c>
      <c r="AX34" s="50" t="s">
        <v>59</v>
      </c>
      <c r="AY34" s="50" t="s">
        <v>59</v>
      </c>
      <c r="AZ34" s="50" t="s">
        <v>59</v>
      </c>
      <c r="BA34" s="50" t="s">
        <v>59</v>
      </c>
      <c r="BB34" s="50" t="s">
        <v>59</v>
      </c>
      <c r="BC34" s="50" t="s">
        <v>59</v>
      </c>
      <c r="BD34" s="50" t="s">
        <v>59</v>
      </c>
      <c r="BE34" s="50" t="s">
        <v>59</v>
      </c>
      <c r="BF34" s="51">
        <v>2.66</v>
      </c>
      <c r="BG34" s="51">
        <v>0.49</v>
      </c>
      <c r="BH34" s="50" t="s">
        <v>691</v>
      </c>
      <c r="BI34" s="50" t="s">
        <v>691</v>
      </c>
      <c r="BJ34" s="52" t="s">
        <v>691</v>
      </c>
      <c r="BK34" s="253"/>
      <c r="BL34" s="55" t="s">
        <v>59</v>
      </c>
      <c r="BM34" s="50" t="s">
        <v>59</v>
      </c>
      <c r="BN34" s="50" t="s">
        <v>59</v>
      </c>
      <c r="BO34" s="50" t="s">
        <v>59</v>
      </c>
      <c r="BP34" s="50" t="s">
        <v>59</v>
      </c>
      <c r="BQ34" s="50" t="s">
        <v>59</v>
      </c>
      <c r="BR34" s="50" t="s">
        <v>59</v>
      </c>
      <c r="BS34" s="50" t="s">
        <v>59</v>
      </c>
      <c r="BT34" s="50" t="s">
        <v>59</v>
      </c>
      <c r="BU34" s="50" t="s">
        <v>59</v>
      </c>
      <c r="BV34" s="50" t="s">
        <v>59</v>
      </c>
      <c r="BW34" s="50" t="s">
        <v>59</v>
      </c>
      <c r="BX34" s="50" t="s">
        <v>59</v>
      </c>
      <c r="BY34" s="50" t="s">
        <v>59</v>
      </c>
      <c r="BZ34" s="50" t="s">
        <v>59</v>
      </c>
      <c r="CA34" s="50" t="s">
        <v>59</v>
      </c>
      <c r="CB34" s="50" t="s">
        <v>59</v>
      </c>
      <c r="CC34" s="50" t="s">
        <v>59</v>
      </c>
      <c r="CD34" s="50" t="s">
        <v>59</v>
      </c>
      <c r="CE34" s="50" t="s">
        <v>59</v>
      </c>
      <c r="CF34" s="50" t="s">
        <v>59</v>
      </c>
      <c r="CG34" s="50" t="s">
        <v>59</v>
      </c>
      <c r="CH34" s="50" t="s">
        <v>59</v>
      </c>
      <c r="CI34" s="51">
        <f>INSTRUCTIONS!$W$7*' Region 2 Pricing'!AG34</f>
        <v>16.63</v>
      </c>
      <c r="CJ34" s="51">
        <f>INSTRUCTIONS!$W$7*' Region 2 Pricing'!AH34</f>
        <v>15.39</v>
      </c>
      <c r="CK34" s="51">
        <f>INSTRUCTIONS!$W$7*' Region 2 Pricing'!AI34</f>
        <v>13.36</v>
      </c>
      <c r="CL34" s="51">
        <f>INSTRUCTIONS!$W$7*' Region 2 Pricing'!AJ34</f>
        <v>13.36</v>
      </c>
      <c r="CM34" s="51">
        <f>INSTRUCTIONS!$W$7*' Region 2 Pricing'!AK34</f>
        <v>12.93</v>
      </c>
      <c r="CN34" s="51">
        <f>INSTRUCTIONS!$W$7*' Region 2 Pricing'!AL34</f>
        <v>12.93</v>
      </c>
      <c r="CO34" s="51">
        <f>INSTRUCTIONS!$W$7*' Region 2 Pricing'!AM34</f>
        <v>12.93</v>
      </c>
      <c r="CP34" s="51">
        <f>INSTRUCTIONS!$W$7*' Region 2 Pricing'!AN34</f>
        <v>12.93</v>
      </c>
      <c r="CQ34" s="51">
        <f>INSTRUCTIONS!$W$7*' Region 2 Pricing'!AO34</f>
        <v>13.36</v>
      </c>
      <c r="CR34" s="51">
        <f>INSTRUCTIONS!$W$7*' Region 2 Pricing'!AP34</f>
        <v>13.36</v>
      </c>
      <c r="CS34" s="51">
        <f>INSTRUCTIONS!$W$7*' Region 2 Pricing'!AQ34</f>
        <v>12.93</v>
      </c>
      <c r="CT34" s="51">
        <f>INSTRUCTIONS!$W$7*' Region 2 Pricing'!AR34</f>
        <v>12.93</v>
      </c>
      <c r="CU34" s="50" t="s">
        <v>59</v>
      </c>
      <c r="CV34" s="50" t="s">
        <v>59</v>
      </c>
      <c r="CW34" s="50" t="s">
        <v>59</v>
      </c>
      <c r="CX34" s="50" t="s">
        <v>59</v>
      </c>
      <c r="CY34" s="50" t="s">
        <v>59</v>
      </c>
      <c r="CZ34" s="50" t="s">
        <v>59</v>
      </c>
      <c r="DA34" s="50" t="s">
        <v>59</v>
      </c>
      <c r="DB34" s="50" t="s">
        <v>59</v>
      </c>
      <c r="DC34" s="50" t="s">
        <v>59</v>
      </c>
      <c r="DD34" s="50" t="s">
        <v>59</v>
      </c>
      <c r="DE34" s="50" t="s">
        <v>59</v>
      </c>
      <c r="DF34" s="50" t="s">
        <v>59</v>
      </c>
      <c r="DG34" s="50" t="s">
        <v>59</v>
      </c>
      <c r="DH34" s="51">
        <f>INSTRUCTIONS!$W$7*' Region 2 Pricing'!BF34</f>
        <v>2.71</v>
      </c>
      <c r="DI34" s="51">
        <f>INSTRUCTIONS!$W$7*' Region 2 Pricing'!BG34</f>
        <v>0.5</v>
      </c>
      <c r="DJ34" s="50" t="s">
        <v>691</v>
      </c>
      <c r="DK34" s="50" t="s">
        <v>691</v>
      </c>
      <c r="DL34" s="52" t="s">
        <v>691</v>
      </c>
    </row>
    <row r="35" spans="2:116" s="9" customFormat="1" ht="27" customHeight="1" x14ac:dyDescent="0.3">
      <c r="B35" s="23" t="s">
        <v>458</v>
      </c>
      <c r="C35" s="27" t="s">
        <v>481</v>
      </c>
      <c r="D35" s="27" t="s">
        <v>482</v>
      </c>
      <c r="E35" s="27" t="s">
        <v>479</v>
      </c>
      <c r="F35" s="27" t="s">
        <v>56</v>
      </c>
      <c r="G35" s="27" t="s">
        <v>480</v>
      </c>
      <c r="H35" s="27" t="s">
        <v>453</v>
      </c>
      <c r="I35" s="33">
        <v>2</v>
      </c>
      <c r="J35" s="53">
        <v>9.77</v>
      </c>
      <c r="K35" s="51">
        <v>9.77</v>
      </c>
      <c r="L35" s="51">
        <v>9.77</v>
      </c>
      <c r="M35" s="51">
        <v>11.89</v>
      </c>
      <c r="N35" s="51">
        <v>11.83</v>
      </c>
      <c r="O35" s="51">
        <v>11.83</v>
      </c>
      <c r="P35" s="51">
        <v>11.83</v>
      </c>
      <c r="Q35" s="51">
        <v>11.28</v>
      </c>
      <c r="R35" s="51">
        <v>14.48</v>
      </c>
      <c r="S35" s="51">
        <v>18.72</v>
      </c>
      <c r="T35" s="50" t="s">
        <v>59</v>
      </c>
      <c r="U35" s="51">
        <v>16.66</v>
      </c>
      <c r="V35" s="51">
        <v>16.66</v>
      </c>
      <c r="W35" s="51">
        <v>17.75</v>
      </c>
      <c r="X35" s="51">
        <v>18.899999999999999</v>
      </c>
      <c r="Y35" s="51">
        <v>18.899999999999999</v>
      </c>
      <c r="Z35" s="51">
        <v>14.6</v>
      </c>
      <c r="AA35" s="51">
        <v>18.72</v>
      </c>
      <c r="AB35" s="51">
        <v>16.3</v>
      </c>
      <c r="AC35" s="51">
        <v>15.45</v>
      </c>
      <c r="AD35" s="51">
        <v>15.45</v>
      </c>
      <c r="AE35" s="51">
        <v>15.45</v>
      </c>
      <c r="AF35" s="51">
        <v>15.45</v>
      </c>
      <c r="AG35" s="50" t="s">
        <v>59</v>
      </c>
      <c r="AH35" s="50" t="s">
        <v>59</v>
      </c>
      <c r="AI35" s="50" t="s">
        <v>59</v>
      </c>
      <c r="AJ35" s="50" t="s">
        <v>59</v>
      </c>
      <c r="AK35" s="50" t="s">
        <v>59</v>
      </c>
      <c r="AL35" s="50" t="s">
        <v>59</v>
      </c>
      <c r="AM35" s="50" t="s">
        <v>59</v>
      </c>
      <c r="AN35" s="50" t="s">
        <v>59</v>
      </c>
      <c r="AO35" s="50" t="s">
        <v>59</v>
      </c>
      <c r="AP35" s="50" t="s">
        <v>59</v>
      </c>
      <c r="AQ35" s="50" t="s">
        <v>59</v>
      </c>
      <c r="AR35" s="50" t="s">
        <v>59</v>
      </c>
      <c r="AS35" s="50" t="s">
        <v>59</v>
      </c>
      <c r="AT35" s="50" t="s">
        <v>59</v>
      </c>
      <c r="AU35" s="50" t="s">
        <v>59</v>
      </c>
      <c r="AV35" s="50" t="s">
        <v>59</v>
      </c>
      <c r="AW35" s="51">
        <v>15.63</v>
      </c>
      <c r="AX35" s="51">
        <v>16.73</v>
      </c>
      <c r="AY35" s="51">
        <v>12.19</v>
      </c>
      <c r="AZ35" s="51">
        <v>12.19</v>
      </c>
      <c r="BA35" s="51">
        <v>12.19</v>
      </c>
      <c r="BB35" s="51">
        <v>12.02</v>
      </c>
      <c r="BC35" s="51">
        <v>12.02</v>
      </c>
      <c r="BD35" s="50" t="s">
        <v>691</v>
      </c>
      <c r="BE35" s="50" t="s">
        <v>691</v>
      </c>
      <c r="BF35" s="51">
        <v>2.66</v>
      </c>
      <c r="BG35" s="51">
        <v>0.49</v>
      </c>
      <c r="BH35" s="51">
        <v>0.2</v>
      </c>
      <c r="BI35" s="51">
        <v>0.2</v>
      </c>
      <c r="BJ35" s="54">
        <v>0.2</v>
      </c>
      <c r="BK35" s="253"/>
      <c r="BL35" s="53">
        <f>INSTRUCTIONS!$W$7*' Region 2 Pricing'!J35</f>
        <v>9.9700000000000006</v>
      </c>
      <c r="BM35" s="51">
        <f>INSTRUCTIONS!$W$7*' Region 2 Pricing'!K35</f>
        <v>9.9700000000000006</v>
      </c>
      <c r="BN35" s="51">
        <f>INSTRUCTIONS!$W$7*' Region 2 Pricing'!L35</f>
        <v>9.9700000000000006</v>
      </c>
      <c r="BO35" s="51">
        <f>INSTRUCTIONS!$W$7*' Region 2 Pricing'!M35</f>
        <v>12.13</v>
      </c>
      <c r="BP35" s="51">
        <f>INSTRUCTIONS!$W$7*' Region 2 Pricing'!N35</f>
        <v>12.07</v>
      </c>
      <c r="BQ35" s="51">
        <f>INSTRUCTIONS!$W$7*' Region 2 Pricing'!O35</f>
        <v>12.07</v>
      </c>
      <c r="BR35" s="51">
        <f>INSTRUCTIONS!$W$7*' Region 2 Pricing'!P35</f>
        <v>12.07</v>
      </c>
      <c r="BS35" s="51">
        <f>INSTRUCTIONS!$W$7*' Region 2 Pricing'!Q35</f>
        <v>11.51</v>
      </c>
      <c r="BT35" s="51">
        <f>INSTRUCTIONS!$W$7*' Region 2 Pricing'!R35</f>
        <v>14.77</v>
      </c>
      <c r="BU35" s="51">
        <f>INSTRUCTIONS!$W$7*' Region 2 Pricing'!S35</f>
        <v>19.09</v>
      </c>
      <c r="BV35" s="50" t="s">
        <v>59</v>
      </c>
      <c r="BW35" s="51">
        <f>INSTRUCTIONS!$W$7*' Region 2 Pricing'!U35</f>
        <v>16.989999999999998</v>
      </c>
      <c r="BX35" s="51">
        <f>INSTRUCTIONS!$W$7*' Region 2 Pricing'!V35</f>
        <v>16.989999999999998</v>
      </c>
      <c r="BY35" s="51">
        <f>INSTRUCTIONS!$W$7*' Region 2 Pricing'!W35</f>
        <v>18.11</v>
      </c>
      <c r="BZ35" s="51">
        <f>INSTRUCTIONS!$W$7*' Region 2 Pricing'!X35</f>
        <v>19.28</v>
      </c>
      <c r="CA35" s="51">
        <f>INSTRUCTIONS!$W$7*' Region 2 Pricing'!Y35</f>
        <v>19.28</v>
      </c>
      <c r="CB35" s="51">
        <f>INSTRUCTIONS!$W$7*' Region 2 Pricing'!Z35</f>
        <v>14.89</v>
      </c>
      <c r="CC35" s="51">
        <f>INSTRUCTIONS!$W$7*' Region 2 Pricing'!AA35</f>
        <v>19.09</v>
      </c>
      <c r="CD35" s="51">
        <f>INSTRUCTIONS!$W$7*' Region 2 Pricing'!AB35</f>
        <v>16.63</v>
      </c>
      <c r="CE35" s="51">
        <f>INSTRUCTIONS!$W$7*' Region 2 Pricing'!AC35</f>
        <v>15.76</v>
      </c>
      <c r="CF35" s="51">
        <f>INSTRUCTIONS!$W$7*' Region 2 Pricing'!AD35</f>
        <v>15.76</v>
      </c>
      <c r="CG35" s="51">
        <f>INSTRUCTIONS!$W$7*' Region 2 Pricing'!AE35</f>
        <v>15.76</v>
      </c>
      <c r="CH35" s="51">
        <f>INSTRUCTIONS!$W$7*' Region 2 Pricing'!AF35</f>
        <v>15.76</v>
      </c>
      <c r="CI35" s="50" t="s">
        <v>59</v>
      </c>
      <c r="CJ35" s="50" t="s">
        <v>59</v>
      </c>
      <c r="CK35" s="50" t="s">
        <v>59</v>
      </c>
      <c r="CL35" s="50" t="s">
        <v>59</v>
      </c>
      <c r="CM35" s="50" t="s">
        <v>59</v>
      </c>
      <c r="CN35" s="50" t="s">
        <v>59</v>
      </c>
      <c r="CO35" s="50" t="s">
        <v>59</v>
      </c>
      <c r="CP35" s="50" t="s">
        <v>59</v>
      </c>
      <c r="CQ35" s="50" t="s">
        <v>59</v>
      </c>
      <c r="CR35" s="50" t="s">
        <v>59</v>
      </c>
      <c r="CS35" s="50" t="s">
        <v>59</v>
      </c>
      <c r="CT35" s="50" t="s">
        <v>59</v>
      </c>
      <c r="CU35" s="50" t="s">
        <v>59</v>
      </c>
      <c r="CV35" s="50" t="s">
        <v>59</v>
      </c>
      <c r="CW35" s="50" t="s">
        <v>59</v>
      </c>
      <c r="CX35" s="50" t="s">
        <v>59</v>
      </c>
      <c r="CY35" s="51">
        <f>INSTRUCTIONS!$W$7*' Region 2 Pricing'!AW35</f>
        <v>15.94</v>
      </c>
      <c r="CZ35" s="51">
        <f>INSTRUCTIONS!$W$7*' Region 2 Pricing'!AX35</f>
        <v>17.059999999999999</v>
      </c>
      <c r="DA35" s="51">
        <f>INSTRUCTIONS!$W$7*' Region 2 Pricing'!AY35</f>
        <v>12.43</v>
      </c>
      <c r="DB35" s="51">
        <f>INSTRUCTIONS!$W$7*' Region 2 Pricing'!AZ35</f>
        <v>12.43</v>
      </c>
      <c r="DC35" s="51">
        <f>INSTRUCTIONS!$W$7*' Region 2 Pricing'!BA35</f>
        <v>12.43</v>
      </c>
      <c r="DD35" s="51">
        <f>INSTRUCTIONS!$W$7*' Region 2 Pricing'!BB35</f>
        <v>12.26</v>
      </c>
      <c r="DE35" s="51">
        <f>INSTRUCTIONS!$W$7*' Region 2 Pricing'!BC35</f>
        <v>12.26</v>
      </c>
      <c r="DF35" s="50" t="s">
        <v>691</v>
      </c>
      <c r="DG35" s="50" t="s">
        <v>691</v>
      </c>
      <c r="DH35" s="51">
        <f>INSTRUCTIONS!$W$7*' Region 2 Pricing'!BF35</f>
        <v>2.71</v>
      </c>
      <c r="DI35" s="51">
        <f>INSTRUCTIONS!$W$7*' Region 2 Pricing'!BG35</f>
        <v>0.5</v>
      </c>
      <c r="DJ35" s="51">
        <f>INSTRUCTIONS!$W$7*' Region 2 Pricing'!BH35</f>
        <v>0.2</v>
      </c>
      <c r="DK35" s="51">
        <f>INSTRUCTIONS!$W$7*' Region 2 Pricing'!BI35</f>
        <v>0.2</v>
      </c>
      <c r="DL35" s="54">
        <f>INSTRUCTIONS!$W$7*' Region 2 Pricing'!BJ35</f>
        <v>0.2</v>
      </c>
    </row>
    <row r="36" spans="2:116" s="9" customFormat="1" ht="27" customHeight="1" x14ac:dyDescent="0.3">
      <c r="B36" s="23" t="s">
        <v>458</v>
      </c>
      <c r="C36" s="27" t="s">
        <v>483</v>
      </c>
      <c r="D36" s="27" t="s">
        <v>482</v>
      </c>
      <c r="E36" s="27" t="s">
        <v>479</v>
      </c>
      <c r="F36" s="27" t="s">
        <v>56</v>
      </c>
      <c r="G36" s="27" t="s">
        <v>480</v>
      </c>
      <c r="H36" s="27" t="s">
        <v>453</v>
      </c>
      <c r="I36" s="33">
        <v>2</v>
      </c>
      <c r="J36" s="55" t="s">
        <v>59</v>
      </c>
      <c r="K36" s="50" t="s">
        <v>59</v>
      </c>
      <c r="L36" s="50" t="s">
        <v>59</v>
      </c>
      <c r="M36" s="50" t="s">
        <v>59</v>
      </c>
      <c r="N36" s="50" t="s">
        <v>59</v>
      </c>
      <c r="O36" s="50" t="s">
        <v>59</v>
      </c>
      <c r="P36" s="50" t="s">
        <v>59</v>
      </c>
      <c r="Q36" s="50" t="s">
        <v>59</v>
      </c>
      <c r="R36" s="50" t="s">
        <v>59</v>
      </c>
      <c r="S36" s="50" t="s">
        <v>59</v>
      </c>
      <c r="T36" s="50" t="s">
        <v>59</v>
      </c>
      <c r="U36" s="50" t="s">
        <v>59</v>
      </c>
      <c r="V36" s="50" t="s">
        <v>59</v>
      </c>
      <c r="W36" s="50" t="s">
        <v>59</v>
      </c>
      <c r="X36" s="50" t="s">
        <v>59</v>
      </c>
      <c r="Y36" s="50" t="s">
        <v>59</v>
      </c>
      <c r="Z36" s="50" t="s">
        <v>59</v>
      </c>
      <c r="AA36" s="50" t="s">
        <v>59</v>
      </c>
      <c r="AB36" s="50" t="s">
        <v>59</v>
      </c>
      <c r="AC36" s="50" t="s">
        <v>59</v>
      </c>
      <c r="AD36" s="50" t="s">
        <v>59</v>
      </c>
      <c r="AE36" s="50" t="s">
        <v>59</v>
      </c>
      <c r="AF36" s="50" t="s">
        <v>59</v>
      </c>
      <c r="AG36" s="50" t="s">
        <v>59</v>
      </c>
      <c r="AH36" s="50" t="s">
        <v>59</v>
      </c>
      <c r="AI36" s="50" t="s">
        <v>59</v>
      </c>
      <c r="AJ36" s="50" t="s">
        <v>59</v>
      </c>
      <c r="AK36" s="50" t="s">
        <v>59</v>
      </c>
      <c r="AL36" s="50" t="s">
        <v>59</v>
      </c>
      <c r="AM36" s="50" t="s">
        <v>59</v>
      </c>
      <c r="AN36" s="50" t="s">
        <v>59</v>
      </c>
      <c r="AO36" s="50" t="s">
        <v>59</v>
      </c>
      <c r="AP36" s="50" t="s">
        <v>59</v>
      </c>
      <c r="AQ36" s="50" t="s">
        <v>59</v>
      </c>
      <c r="AR36" s="50" t="s">
        <v>59</v>
      </c>
      <c r="AS36" s="50" t="s">
        <v>59</v>
      </c>
      <c r="AT36" s="50" t="s">
        <v>59</v>
      </c>
      <c r="AU36" s="50" t="s">
        <v>59</v>
      </c>
      <c r="AV36" s="50" t="s">
        <v>59</v>
      </c>
      <c r="AW36" s="50" t="s">
        <v>59</v>
      </c>
      <c r="AX36" s="50" t="s">
        <v>59</v>
      </c>
      <c r="AY36" s="50" t="s">
        <v>59</v>
      </c>
      <c r="AZ36" s="50" t="s">
        <v>59</v>
      </c>
      <c r="BA36" s="50" t="s">
        <v>59</v>
      </c>
      <c r="BB36" s="50" t="s">
        <v>59</v>
      </c>
      <c r="BC36" s="50" t="s">
        <v>59</v>
      </c>
      <c r="BD36" s="51">
        <v>14.19</v>
      </c>
      <c r="BE36" s="51">
        <v>13.98</v>
      </c>
      <c r="BF36" s="51">
        <v>2.66</v>
      </c>
      <c r="BG36" s="51">
        <v>0.49</v>
      </c>
      <c r="BH36" s="50" t="s">
        <v>691</v>
      </c>
      <c r="BI36" s="50" t="s">
        <v>691</v>
      </c>
      <c r="BJ36" s="52" t="s">
        <v>691</v>
      </c>
      <c r="BK36" s="253"/>
      <c r="BL36" s="55" t="s">
        <v>59</v>
      </c>
      <c r="BM36" s="50" t="s">
        <v>59</v>
      </c>
      <c r="BN36" s="50" t="s">
        <v>59</v>
      </c>
      <c r="BO36" s="50" t="s">
        <v>59</v>
      </c>
      <c r="BP36" s="50" t="s">
        <v>59</v>
      </c>
      <c r="BQ36" s="50" t="s">
        <v>59</v>
      </c>
      <c r="BR36" s="50" t="s">
        <v>59</v>
      </c>
      <c r="BS36" s="50" t="s">
        <v>59</v>
      </c>
      <c r="BT36" s="50" t="s">
        <v>59</v>
      </c>
      <c r="BU36" s="50" t="s">
        <v>59</v>
      </c>
      <c r="BV36" s="50" t="s">
        <v>59</v>
      </c>
      <c r="BW36" s="50" t="s">
        <v>59</v>
      </c>
      <c r="BX36" s="50" t="s">
        <v>59</v>
      </c>
      <c r="BY36" s="50" t="s">
        <v>59</v>
      </c>
      <c r="BZ36" s="50" t="s">
        <v>59</v>
      </c>
      <c r="CA36" s="50" t="s">
        <v>59</v>
      </c>
      <c r="CB36" s="50" t="s">
        <v>59</v>
      </c>
      <c r="CC36" s="50" t="s">
        <v>59</v>
      </c>
      <c r="CD36" s="50" t="s">
        <v>59</v>
      </c>
      <c r="CE36" s="50" t="s">
        <v>59</v>
      </c>
      <c r="CF36" s="50" t="s">
        <v>59</v>
      </c>
      <c r="CG36" s="50" t="s">
        <v>59</v>
      </c>
      <c r="CH36" s="50" t="s">
        <v>59</v>
      </c>
      <c r="CI36" s="50" t="s">
        <v>59</v>
      </c>
      <c r="CJ36" s="50" t="s">
        <v>59</v>
      </c>
      <c r="CK36" s="50" t="s">
        <v>59</v>
      </c>
      <c r="CL36" s="50" t="s">
        <v>59</v>
      </c>
      <c r="CM36" s="50" t="s">
        <v>59</v>
      </c>
      <c r="CN36" s="50" t="s">
        <v>59</v>
      </c>
      <c r="CO36" s="50" t="s">
        <v>59</v>
      </c>
      <c r="CP36" s="50" t="s">
        <v>59</v>
      </c>
      <c r="CQ36" s="50" t="s">
        <v>59</v>
      </c>
      <c r="CR36" s="50" t="s">
        <v>59</v>
      </c>
      <c r="CS36" s="50" t="s">
        <v>59</v>
      </c>
      <c r="CT36" s="50" t="s">
        <v>59</v>
      </c>
      <c r="CU36" s="50" t="s">
        <v>59</v>
      </c>
      <c r="CV36" s="50" t="s">
        <v>59</v>
      </c>
      <c r="CW36" s="50" t="s">
        <v>59</v>
      </c>
      <c r="CX36" s="50" t="s">
        <v>59</v>
      </c>
      <c r="CY36" s="50" t="s">
        <v>59</v>
      </c>
      <c r="CZ36" s="50" t="s">
        <v>59</v>
      </c>
      <c r="DA36" s="50" t="s">
        <v>59</v>
      </c>
      <c r="DB36" s="50" t="s">
        <v>59</v>
      </c>
      <c r="DC36" s="50" t="s">
        <v>59</v>
      </c>
      <c r="DD36" s="50" t="s">
        <v>59</v>
      </c>
      <c r="DE36" s="50" t="s">
        <v>59</v>
      </c>
      <c r="DF36" s="51">
        <f>INSTRUCTIONS!$W$7*' Region 2 Pricing'!BD36</f>
        <v>14.47</v>
      </c>
      <c r="DG36" s="51">
        <f>INSTRUCTIONS!$W$7*' Region 2 Pricing'!BE36</f>
        <v>14.26</v>
      </c>
      <c r="DH36" s="51">
        <f>INSTRUCTIONS!$W$7*' Region 2 Pricing'!BF36</f>
        <v>2.71</v>
      </c>
      <c r="DI36" s="51">
        <f>INSTRUCTIONS!$W$7*' Region 2 Pricing'!BG36</f>
        <v>0.5</v>
      </c>
      <c r="DJ36" s="50" t="s">
        <v>691</v>
      </c>
      <c r="DK36" s="50" t="s">
        <v>691</v>
      </c>
      <c r="DL36" s="52" t="s">
        <v>691</v>
      </c>
    </row>
    <row r="37" spans="2:116" s="9" customFormat="1" ht="27" customHeight="1" x14ac:dyDescent="0.3">
      <c r="B37" s="23" t="s">
        <v>458</v>
      </c>
      <c r="C37" s="27" t="s">
        <v>484</v>
      </c>
      <c r="D37" s="27" t="s">
        <v>485</v>
      </c>
      <c r="E37" s="27" t="s">
        <v>486</v>
      </c>
      <c r="F37" s="27" t="s">
        <v>56</v>
      </c>
      <c r="G37" s="27" t="s">
        <v>487</v>
      </c>
      <c r="H37" s="27" t="s">
        <v>407</v>
      </c>
      <c r="I37" s="33">
        <v>2</v>
      </c>
      <c r="J37" s="53">
        <v>9.77</v>
      </c>
      <c r="K37" s="51">
        <v>9.77</v>
      </c>
      <c r="L37" s="51">
        <v>9.77</v>
      </c>
      <c r="M37" s="51">
        <v>11.89</v>
      </c>
      <c r="N37" s="51">
        <v>11.83</v>
      </c>
      <c r="O37" s="51">
        <v>11.83</v>
      </c>
      <c r="P37" s="51">
        <v>11.83</v>
      </c>
      <c r="Q37" s="51">
        <v>11.28</v>
      </c>
      <c r="R37" s="51">
        <v>14.48</v>
      </c>
      <c r="S37" s="51">
        <v>18.72</v>
      </c>
      <c r="T37" s="50" t="s">
        <v>59</v>
      </c>
      <c r="U37" s="51">
        <v>16.66</v>
      </c>
      <c r="V37" s="51">
        <v>16.66</v>
      </c>
      <c r="W37" s="51">
        <v>17.75</v>
      </c>
      <c r="X37" s="51">
        <v>18.899999999999999</v>
      </c>
      <c r="Y37" s="51">
        <v>18.899999999999999</v>
      </c>
      <c r="Z37" s="51">
        <v>14.6</v>
      </c>
      <c r="AA37" s="51">
        <v>18.72</v>
      </c>
      <c r="AB37" s="51">
        <v>16.3</v>
      </c>
      <c r="AC37" s="51">
        <v>15.45</v>
      </c>
      <c r="AD37" s="51">
        <v>15.45</v>
      </c>
      <c r="AE37" s="51">
        <v>15.45</v>
      </c>
      <c r="AF37" s="51">
        <v>15.45</v>
      </c>
      <c r="AG37" s="50" t="s">
        <v>59</v>
      </c>
      <c r="AH37" s="50" t="s">
        <v>59</v>
      </c>
      <c r="AI37" s="50" t="s">
        <v>59</v>
      </c>
      <c r="AJ37" s="50" t="s">
        <v>59</v>
      </c>
      <c r="AK37" s="50" t="s">
        <v>59</v>
      </c>
      <c r="AL37" s="50" t="s">
        <v>59</v>
      </c>
      <c r="AM37" s="50" t="s">
        <v>59</v>
      </c>
      <c r="AN37" s="50" t="s">
        <v>59</v>
      </c>
      <c r="AO37" s="50" t="s">
        <v>59</v>
      </c>
      <c r="AP37" s="50" t="s">
        <v>59</v>
      </c>
      <c r="AQ37" s="50" t="s">
        <v>59</v>
      </c>
      <c r="AR37" s="50" t="s">
        <v>59</v>
      </c>
      <c r="AS37" s="50" t="s">
        <v>59</v>
      </c>
      <c r="AT37" s="50" t="s">
        <v>59</v>
      </c>
      <c r="AU37" s="50" t="s">
        <v>59</v>
      </c>
      <c r="AV37" s="50" t="s">
        <v>59</v>
      </c>
      <c r="AW37" s="51">
        <v>15.63</v>
      </c>
      <c r="AX37" s="51">
        <v>16.73</v>
      </c>
      <c r="AY37" s="51">
        <v>12.19</v>
      </c>
      <c r="AZ37" s="51">
        <v>12.19</v>
      </c>
      <c r="BA37" s="51">
        <v>12.19</v>
      </c>
      <c r="BB37" s="51">
        <v>12.02</v>
      </c>
      <c r="BC37" s="51">
        <v>12.02</v>
      </c>
      <c r="BD37" s="50" t="s">
        <v>691</v>
      </c>
      <c r="BE37" s="50" t="s">
        <v>691</v>
      </c>
      <c r="BF37" s="51">
        <v>2.66</v>
      </c>
      <c r="BG37" s="51">
        <v>0.49</v>
      </c>
      <c r="BH37" s="51">
        <v>0.2</v>
      </c>
      <c r="BI37" s="51">
        <v>0.2</v>
      </c>
      <c r="BJ37" s="54">
        <v>0.2</v>
      </c>
      <c r="BK37" s="253"/>
      <c r="BL37" s="53">
        <f>INSTRUCTIONS!$W$7*' Region 2 Pricing'!J37</f>
        <v>9.9700000000000006</v>
      </c>
      <c r="BM37" s="51">
        <f>INSTRUCTIONS!$W$7*' Region 2 Pricing'!K37</f>
        <v>9.9700000000000006</v>
      </c>
      <c r="BN37" s="51">
        <f>INSTRUCTIONS!$W$7*' Region 2 Pricing'!L37</f>
        <v>9.9700000000000006</v>
      </c>
      <c r="BO37" s="51">
        <f>INSTRUCTIONS!$W$7*' Region 2 Pricing'!M37</f>
        <v>12.13</v>
      </c>
      <c r="BP37" s="51">
        <f>INSTRUCTIONS!$W$7*' Region 2 Pricing'!N37</f>
        <v>12.07</v>
      </c>
      <c r="BQ37" s="51">
        <f>INSTRUCTIONS!$W$7*' Region 2 Pricing'!O37</f>
        <v>12.07</v>
      </c>
      <c r="BR37" s="51">
        <f>INSTRUCTIONS!$W$7*' Region 2 Pricing'!P37</f>
        <v>12.07</v>
      </c>
      <c r="BS37" s="51">
        <f>INSTRUCTIONS!$W$7*' Region 2 Pricing'!Q37</f>
        <v>11.51</v>
      </c>
      <c r="BT37" s="51">
        <f>INSTRUCTIONS!$W$7*' Region 2 Pricing'!R37</f>
        <v>14.77</v>
      </c>
      <c r="BU37" s="51">
        <f>INSTRUCTIONS!$W$7*' Region 2 Pricing'!S37</f>
        <v>19.09</v>
      </c>
      <c r="BV37" s="50" t="s">
        <v>59</v>
      </c>
      <c r="BW37" s="51">
        <f>INSTRUCTIONS!$W$7*' Region 2 Pricing'!U37</f>
        <v>16.989999999999998</v>
      </c>
      <c r="BX37" s="51">
        <f>INSTRUCTIONS!$W$7*' Region 2 Pricing'!V37</f>
        <v>16.989999999999998</v>
      </c>
      <c r="BY37" s="51">
        <f>INSTRUCTIONS!$W$7*' Region 2 Pricing'!W37</f>
        <v>18.11</v>
      </c>
      <c r="BZ37" s="51">
        <f>INSTRUCTIONS!$W$7*' Region 2 Pricing'!X37</f>
        <v>19.28</v>
      </c>
      <c r="CA37" s="51">
        <f>INSTRUCTIONS!$W$7*' Region 2 Pricing'!Y37</f>
        <v>19.28</v>
      </c>
      <c r="CB37" s="51">
        <f>INSTRUCTIONS!$W$7*' Region 2 Pricing'!Z37</f>
        <v>14.89</v>
      </c>
      <c r="CC37" s="51">
        <f>INSTRUCTIONS!$W$7*' Region 2 Pricing'!AA37</f>
        <v>19.09</v>
      </c>
      <c r="CD37" s="51">
        <f>INSTRUCTIONS!$W$7*' Region 2 Pricing'!AB37</f>
        <v>16.63</v>
      </c>
      <c r="CE37" s="51">
        <f>INSTRUCTIONS!$W$7*' Region 2 Pricing'!AC37</f>
        <v>15.76</v>
      </c>
      <c r="CF37" s="51">
        <f>INSTRUCTIONS!$W$7*' Region 2 Pricing'!AD37</f>
        <v>15.76</v>
      </c>
      <c r="CG37" s="51">
        <f>INSTRUCTIONS!$W$7*' Region 2 Pricing'!AE37</f>
        <v>15.76</v>
      </c>
      <c r="CH37" s="51">
        <f>INSTRUCTIONS!$W$7*' Region 2 Pricing'!AF37</f>
        <v>15.76</v>
      </c>
      <c r="CI37" s="50" t="s">
        <v>59</v>
      </c>
      <c r="CJ37" s="50" t="s">
        <v>59</v>
      </c>
      <c r="CK37" s="50" t="s">
        <v>59</v>
      </c>
      <c r="CL37" s="50" t="s">
        <v>59</v>
      </c>
      <c r="CM37" s="50" t="s">
        <v>59</v>
      </c>
      <c r="CN37" s="50" t="s">
        <v>59</v>
      </c>
      <c r="CO37" s="50" t="s">
        <v>59</v>
      </c>
      <c r="CP37" s="50" t="s">
        <v>59</v>
      </c>
      <c r="CQ37" s="50" t="s">
        <v>59</v>
      </c>
      <c r="CR37" s="50" t="s">
        <v>59</v>
      </c>
      <c r="CS37" s="50" t="s">
        <v>59</v>
      </c>
      <c r="CT37" s="50" t="s">
        <v>59</v>
      </c>
      <c r="CU37" s="50" t="s">
        <v>59</v>
      </c>
      <c r="CV37" s="50" t="s">
        <v>59</v>
      </c>
      <c r="CW37" s="50" t="s">
        <v>59</v>
      </c>
      <c r="CX37" s="50" t="s">
        <v>59</v>
      </c>
      <c r="CY37" s="51">
        <f>INSTRUCTIONS!$W$7*' Region 2 Pricing'!AW37</f>
        <v>15.94</v>
      </c>
      <c r="CZ37" s="51">
        <f>INSTRUCTIONS!$W$7*' Region 2 Pricing'!AX37</f>
        <v>17.059999999999999</v>
      </c>
      <c r="DA37" s="51">
        <f>INSTRUCTIONS!$W$7*' Region 2 Pricing'!AY37</f>
        <v>12.43</v>
      </c>
      <c r="DB37" s="51">
        <f>INSTRUCTIONS!$W$7*' Region 2 Pricing'!AZ37</f>
        <v>12.43</v>
      </c>
      <c r="DC37" s="51">
        <f>INSTRUCTIONS!$W$7*' Region 2 Pricing'!BA37</f>
        <v>12.43</v>
      </c>
      <c r="DD37" s="51">
        <f>INSTRUCTIONS!$W$7*' Region 2 Pricing'!BB37</f>
        <v>12.26</v>
      </c>
      <c r="DE37" s="51">
        <f>INSTRUCTIONS!$W$7*' Region 2 Pricing'!BC37</f>
        <v>12.26</v>
      </c>
      <c r="DF37" s="50" t="s">
        <v>691</v>
      </c>
      <c r="DG37" s="50" t="s">
        <v>691</v>
      </c>
      <c r="DH37" s="51">
        <f>INSTRUCTIONS!$W$7*' Region 2 Pricing'!BF37</f>
        <v>2.71</v>
      </c>
      <c r="DI37" s="51">
        <f>INSTRUCTIONS!$W$7*' Region 2 Pricing'!BG37</f>
        <v>0.5</v>
      </c>
      <c r="DJ37" s="51">
        <f>INSTRUCTIONS!$W$7*' Region 2 Pricing'!BH37</f>
        <v>0.2</v>
      </c>
      <c r="DK37" s="51">
        <f>INSTRUCTIONS!$W$7*' Region 2 Pricing'!BI37</f>
        <v>0.2</v>
      </c>
      <c r="DL37" s="54">
        <f>INSTRUCTIONS!$W$7*' Region 2 Pricing'!BJ37</f>
        <v>0.2</v>
      </c>
    </row>
    <row r="38" spans="2:116" s="9" customFormat="1" ht="27" customHeight="1" thickBot="1" x14ac:dyDescent="0.35">
      <c r="B38" s="24" t="s">
        <v>458</v>
      </c>
      <c r="C38" s="29" t="s">
        <v>488</v>
      </c>
      <c r="D38" s="29" t="s">
        <v>485</v>
      </c>
      <c r="E38" s="29" t="s">
        <v>486</v>
      </c>
      <c r="F38" s="29" t="s">
        <v>56</v>
      </c>
      <c r="G38" s="29" t="s">
        <v>487</v>
      </c>
      <c r="H38" s="29" t="s">
        <v>407</v>
      </c>
      <c r="I38" s="34">
        <v>2</v>
      </c>
      <c r="J38" s="56" t="s">
        <v>59</v>
      </c>
      <c r="K38" s="57" t="s">
        <v>59</v>
      </c>
      <c r="L38" s="57" t="s">
        <v>59</v>
      </c>
      <c r="M38" s="57" t="s">
        <v>59</v>
      </c>
      <c r="N38" s="57" t="s">
        <v>59</v>
      </c>
      <c r="O38" s="57" t="s">
        <v>59</v>
      </c>
      <c r="P38" s="57" t="s">
        <v>59</v>
      </c>
      <c r="Q38" s="57" t="s">
        <v>59</v>
      </c>
      <c r="R38" s="57" t="s">
        <v>59</v>
      </c>
      <c r="S38" s="57" t="s">
        <v>59</v>
      </c>
      <c r="T38" s="57" t="s">
        <v>59</v>
      </c>
      <c r="U38" s="57" t="s">
        <v>59</v>
      </c>
      <c r="V38" s="57" t="s">
        <v>59</v>
      </c>
      <c r="W38" s="57" t="s">
        <v>59</v>
      </c>
      <c r="X38" s="57" t="s">
        <v>59</v>
      </c>
      <c r="Y38" s="57" t="s">
        <v>59</v>
      </c>
      <c r="Z38" s="57" t="s">
        <v>59</v>
      </c>
      <c r="AA38" s="57" t="s">
        <v>59</v>
      </c>
      <c r="AB38" s="57" t="s">
        <v>59</v>
      </c>
      <c r="AC38" s="57" t="s">
        <v>59</v>
      </c>
      <c r="AD38" s="57" t="s">
        <v>59</v>
      </c>
      <c r="AE38" s="57" t="s">
        <v>59</v>
      </c>
      <c r="AF38" s="57" t="s">
        <v>59</v>
      </c>
      <c r="AG38" s="57" t="s">
        <v>59</v>
      </c>
      <c r="AH38" s="57" t="s">
        <v>59</v>
      </c>
      <c r="AI38" s="57" t="s">
        <v>59</v>
      </c>
      <c r="AJ38" s="57" t="s">
        <v>59</v>
      </c>
      <c r="AK38" s="57" t="s">
        <v>59</v>
      </c>
      <c r="AL38" s="57" t="s">
        <v>59</v>
      </c>
      <c r="AM38" s="57" t="s">
        <v>59</v>
      </c>
      <c r="AN38" s="57" t="s">
        <v>59</v>
      </c>
      <c r="AO38" s="57" t="s">
        <v>59</v>
      </c>
      <c r="AP38" s="57" t="s">
        <v>59</v>
      </c>
      <c r="AQ38" s="57" t="s">
        <v>59</v>
      </c>
      <c r="AR38" s="57" t="s">
        <v>59</v>
      </c>
      <c r="AS38" s="57" t="s">
        <v>59</v>
      </c>
      <c r="AT38" s="57" t="s">
        <v>59</v>
      </c>
      <c r="AU38" s="57" t="s">
        <v>59</v>
      </c>
      <c r="AV38" s="57" t="s">
        <v>59</v>
      </c>
      <c r="AW38" s="57" t="s">
        <v>59</v>
      </c>
      <c r="AX38" s="57" t="s">
        <v>59</v>
      </c>
      <c r="AY38" s="57" t="s">
        <v>59</v>
      </c>
      <c r="AZ38" s="57" t="s">
        <v>59</v>
      </c>
      <c r="BA38" s="57" t="s">
        <v>59</v>
      </c>
      <c r="BB38" s="57" t="s">
        <v>59</v>
      </c>
      <c r="BC38" s="57" t="s">
        <v>59</v>
      </c>
      <c r="BD38" s="153">
        <v>14.19</v>
      </c>
      <c r="BE38" s="153">
        <v>13.98</v>
      </c>
      <c r="BF38" s="153">
        <v>2.66</v>
      </c>
      <c r="BG38" s="153">
        <v>0.49</v>
      </c>
      <c r="BH38" s="57" t="s">
        <v>691</v>
      </c>
      <c r="BI38" s="57" t="s">
        <v>691</v>
      </c>
      <c r="BJ38" s="58" t="s">
        <v>691</v>
      </c>
      <c r="BK38" s="256"/>
      <c r="BL38" s="56" t="s">
        <v>59</v>
      </c>
      <c r="BM38" s="57" t="s">
        <v>59</v>
      </c>
      <c r="BN38" s="57" t="s">
        <v>59</v>
      </c>
      <c r="BO38" s="57" t="s">
        <v>59</v>
      </c>
      <c r="BP38" s="57" t="s">
        <v>59</v>
      </c>
      <c r="BQ38" s="57" t="s">
        <v>59</v>
      </c>
      <c r="BR38" s="57" t="s">
        <v>59</v>
      </c>
      <c r="BS38" s="57" t="s">
        <v>59</v>
      </c>
      <c r="BT38" s="57" t="s">
        <v>59</v>
      </c>
      <c r="BU38" s="57" t="s">
        <v>59</v>
      </c>
      <c r="BV38" s="57" t="s">
        <v>59</v>
      </c>
      <c r="BW38" s="57" t="s">
        <v>59</v>
      </c>
      <c r="BX38" s="57" t="s">
        <v>59</v>
      </c>
      <c r="BY38" s="57" t="s">
        <v>59</v>
      </c>
      <c r="BZ38" s="57" t="s">
        <v>59</v>
      </c>
      <c r="CA38" s="57" t="s">
        <v>59</v>
      </c>
      <c r="CB38" s="57" t="s">
        <v>59</v>
      </c>
      <c r="CC38" s="57" t="s">
        <v>59</v>
      </c>
      <c r="CD38" s="57" t="s">
        <v>59</v>
      </c>
      <c r="CE38" s="57" t="s">
        <v>59</v>
      </c>
      <c r="CF38" s="57" t="s">
        <v>59</v>
      </c>
      <c r="CG38" s="57" t="s">
        <v>59</v>
      </c>
      <c r="CH38" s="57" t="s">
        <v>59</v>
      </c>
      <c r="CI38" s="57" t="s">
        <v>59</v>
      </c>
      <c r="CJ38" s="57" t="s">
        <v>59</v>
      </c>
      <c r="CK38" s="57" t="s">
        <v>59</v>
      </c>
      <c r="CL38" s="57" t="s">
        <v>59</v>
      </c>
      <c r="CM38" s="57" t="s">
        <v>59</v>
      </c>
      <c r="CN38" s="57" t="s">
        <v>59</v>
      </c>
      <c r="CO38" s="57" t="s">
        <v>59</v>
      </c>
      <c r="CP38" s="57" t="s">
        <v>59</v>
      </c>
      <c r="CQ38" s="57" t="s">
        <v>59</v>
      </c>
      <c r="CR38" s="57" t="s">
        <v>59</v>
      </c>
      <c r="CS38" s="57" t="s">
        <v>59</v>
      </c>
      <c r="CT38" s="57" t="s">
        <v>59</v>
      </c>
      <c r="CU38" s="57" t="s">
        <v>59</v>
      </c>
      <c r="CV38" s="57" t="s">
        <v>59</v>
      </c>
      <c r="CW38" s="57" t="s">
        <v>59</v>
      </c>
      <c r="CX38" s="57" t="s">
        <v>59</v>
      </c>
      <c r="CY38" s="57" t="s">
        <v>59</v>
      </c>
      <c r="CZ38" s="57" t="s">
        <v>59</v>
      </c>
      <c r="DA38" s="57" t="s">
        <v>59</v>
      </c>
      <c r="DB38" s="57" t="s">
        <v>59</v>
      </c>
      <c r="DC38" s="57" t="s">
        <v>59</v>
      </c>
      <c r="DD38" s="57" t="s">
        <v>59</v>
      </c>
      <c r="DE38" s="57" t="s">
        <v>59</v>
      </c>
      <c r="DF38" s="153">
        <f>INSTRUCTIONS!$W$7*' Region 2 Pricing'!BD38</f>
        <v>14.47</v>
      </c>
      <c r="DG38" s="153">
        <f>INSTRUCTIONS!$W$7*' Region 2 Pricing'!BE38</f>
        <v>14.26</v>
      </c>
      <c r="DH38" s="153">
        <f>INSTRUCTIONS!$W$7*' Region 2 Pricing'!BF38</f>
        <v>2.71</v>
      </c>
      <c r="DI38" s="153">
        <f>INSTRUCTIONS!$W$7*' Region 2 Pricing'!BG38</f>
        <v>0.5</v>
      </c>
      <c r="DJ38" s="57" t="s">
        <v>691</v>
      </c>
      <c r="DK38" s="57" t="s">
        <v>691</v>
      </c>
      <c r="DL38" s="58" t="s">
        <v>691</v>
      </c>
    </row>
    <row r="39" spans="2:116" ht="17" customHeight="1" thickTop="1" x14ac:dyDescent="0.3">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row>
    <row r="40" spans="2:116" s="11" customFormat="1" x14ac:dyDescent="0.3">
      <c r="I40" s="16"/>
    </row>
    <row r="41" spans="2:116" s="11" customFormat="1" x14ac:dyDescent="0.3">
      <c r="I41" s="16"/>
    </row>
  </sheetData>
  <sheetProtection password="C152" sheet="1" formatColumns="0" formatRows="0"/>
  <mergeCells count="2">
    <mergeCell ref="B1:I1"/>
    <mergeCell ref="J1:AC1"/>
  </mergeCells>
  <pageMargins left="0.7" right="0.7" top="0.75" bottom="0.75" header="0.3" footer="0.3"/>
  <pageSetup paperSize="5" scale="43" fitToHeight="0" orientation="landscape" r:id="rId1"/>
  <rowBreaks count="1" manualBreakCount="1">
    <brk id="18" max="61" man="1"/>
  </rowBreaks>
  <colBreaks count="1" manualBreakCount="1">
    <brk id="32" min="1" max="37" man="1"/>
  </colBreaks>
  <ignoredErrors>
    <ignoredError sqref="G3:G3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GB179"/>
  <sheetViews>
    <sheetView showGridLines="0" showRowColHeaders="0" zoomScale="70" zoomScaleNormal="70" workbookViewId="0">
      <pane xSplit="3" ySplit="2" topLeftCell="D3" activePane="bottomRight" state="frozen"/>
      <selection pane="topRight" activeCell="D1" sqref="D1"/>
      <selection pane="bottomLeft" activeCell="A3" sqref="A3"/>
      <selection pane="bottomRight" activeCell="D3" sqref="D3"/>
    </sheetView>
  </sheetViews>
  <sheetFormatPr defaultColWidth="30.6328125" defaultRowHeight="12.5" x14ac:dyDescent="0.25"/>
  <cols>
    <col min="1" max="1" width="3.36328125" style="99" customWidth="1"/>
    <col min="2" max="2" width="30.6328125" style="99" customWidth="1"/>
    <col min="3" max="3" width="9.453125" style="99" customWidth="1"/>
    <col min="4" max="4" width="25.453125" style="99" customWidth="1"/>
    <col min="5" max="5" width="12.90625" style="99" customWidth="1"/>
    <col min="6" max="6" width="5.54296875" style="99" customWidth="1"/>
    <col min="7" max="7" width="6.54296875" style="99" customWidth="1"/>
    <col min="8" max="8" width="10.453125" style="99" customWidth="1"/>
    <col min="9" max="9" width="8.54296875" style="100" customWidth="1"/>
    <col min="10" max="10" width="8.453125" style="98" hidden="1" customWidth="1"/>
    <col min="11" max="11" width="8.453125" style="96" hidden="1" customWidth="1"/>
    <col min="12" max="12" width="8.36328125" style="98" hidden="1" customWidth="1"/>
    <col min="13" max="17" width="8.453125" style="99" hidden="1" customWidth="1"/>
    <col min="18" max="19" width="8.453125" style="98" hidden="1" customWidth="1"/>
    <col min="20" max="20" width="11.08984375" style="98" hidden="1" customWidth="1"/>
    <col min="21" max="26" width="8.453125" style="99" hidden="1" customWidth="1"/>
    <col min="27" max="32" width="11.08984375" style="98" hidden="1" customWidth="1"/>
    <col min="33" max="37" width="11.08984375" style="99" hidden="1" customWidth="1"/>
    <col min="38" max="38" width="8.453125" style="99" hidden="1" customWidth="1"/>
    <col min="39" max="44" width="11.08984375" style="98" hidden="1" customWidth="1"/>
    <col min="45" max="48" width="11.08984375" style="99" hidden="1" customWidth="1"/>
    <col min="49" max="50" width="10.6328125" style="98" hidden="1" customWidth="1"/>
    <col min="51" max="54" width="8.453125" style="99" hidden="1" customWidth="1"/>
    <col min="55" max="55" width="9.453125" style="99" hidden="1" customWidth="1"/>
    <col min="56" max="57" width="11.08984375" style="98" hidden="1" customWidth="1"/>
    <col min="58" max="59" width="13.36328125" style="99" hidden="1" customWidth="1"/>
    <col min="60" max="62" width="11.08984375" style="99" hidden="1" customWidth="1"/>
    <col min="63" max="63" width="11.08984375" style="96" hidden="1" customWidth="1"/>
    <col min="64" max="64" width="9.90625" style="98" customWidth="1"/>
    <col min="65" max="65" width="9.08984375" style="96" bestFit="1" customWidth="1"/>
    <col min="66" max="66" width="8.36328125" style="98" bestFit="1" customWidth="1"/>
    <col min="67" max="71" width="8.54296875" style="99" bestFit="1" customWidth="1"/>
    <col min="72" max="73" width="8.54296875" style="98" bestFit="1" customWidth="1"/>
    <col min="74" max="74" width="11.36328125" style="98" bestFit="1" customWidth="1"/>
    <col min="75" max="80" width="8.54296875" style="99" bestFit="1" customWidth="1"/>
    <col min="81" max="86" width="11.36328125" style="98" bestFit="1" customWidth="1"/>
    <col min="87" max="91" width="11.36328125" style="99" bestFit="1" customWidth="1"/>
    <col min="92" max="92" width="8.54296875" style="99" bestFit="1" customWidth="1"/>
    <col min="93" max="98" width="11.36328125" style="98" bestFit="1" customWidth="1"/>
    <col min="99" max="102" width="11.36328125" style="99" bestFit="1" customWidth="1"/>
    <col min="103" max="104" width="10.6328125" style="98" bestFit="1" customWidth="1"/>
    <col min="105" max="109" width="8.54296875" style="99" bestFit="1" customWidth="1"/>
    <col min="110" max="111" width="11.36328125" style="98" bestFit="1" customWidth="1"/>
    <col min="112" max="113" width="10.6328125" style="99" bestFit="1" customWidth="1"/>
    <col min="114" max="115" width="11.36328125" style="99" bestFit="1" customWidth="1"/>
    <col min="116" max="116" width="11.36328125" style="146" bestFit="1" customWidth="1"/>
    <col min="117" max="184" width="30.6328125" style="147"/>
    <col min="185" max="16384" width="30.6328125" style="99"/>
  </cols>
  <sheetData>
    <row r="1" spans="1:184" s="96" customFormat="1" ht="61.25" customHeight="1" x14ac:dyDescent="0.25">
      <c r="B1" s="364" t="s">
        <v>765</v>
      </c>
      <c r="C1" s="364"/>
      <c r="D1" s="364"/>
      <c r="E1" s="364"/>
      <c r="F1" s="364"/>
      <c r="G1" s="364"/>
      <c r="H1" s="364"/>
      <c r="I1" s="364"/>
      <c r="J1" s="365" t="s">
        <v>769</v>
      </c>
      <c r="K1" s="366"/>
      <c r="L1" s="366"/>
      <c r="M1" s="366"/>
      <c r="N1" s="366"/>
      <c r="O1" s="366"/>
      <c r="P1" s="366"/>
      <c r="Q1" s="366"/>
      <c r="R1" s="366"/>
      <c r="S1" s="366"/>
      <c r="T1" s="366"/>
      <c r="U1" s="366"/>
      <c r="V1" s="366"/>
      <c r="W1" s="366"/>
      <c r="X1" s="367"/>
      <c r="BL1" s="125" t="s">
        <v>770</v>
      </c>
      <c r="BM1" s="123"/>
      <c r="BN1" s="124"/>
      <c r="DL1" s="145"/>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row>
    <row r="2" spans="1:184" s="90" customFormat="1" ht="110.4" customHeight="1" thickBot="1" x14ac:dyDescent="0.35">
      <c r="B2" s="156" t="s">
        <v>0</v>
      </c>
      <c r="C2" s="157" t="s">
        <v>692</v>
      </c>
      <c r="D2" s="157" t="s">
        <v>1</v>
      </c>
      <c r="E2" s="157" t="s">
        <v>2</v>
      </c>
      <c r="F2" s="157" t="s">
        <v>3</v>
      </c>
      <c r="G2" s="157" t="s">
        <v>4</v>
      </c>
      <c r="H2" s="157" t="s">
        <v>5</v>
      </c>
      <c r="I2" s="157" t="s">
        <v>6</v>
      </c>
      <c r="J2" s="89" t="s">
        <v>768</v>
      </c>
      <c r="K2" s="89" t="s">
        <v>8</v>
      </c>
      <c r="L2" s="89" t="s">
        <v>9</v>
      </c>
      <c r="M2" s="89" t="s">
        <v>10</v>
      </c>
      <c r="N2" s="89" t="s">
        <v>11</v>
      </c>
      <c r="O2" s="89" t="s">
        <v>12</v>
      </c>
      <c r="P2" s="89" t="s">
        <v>13</v>
      </c>
      <c r="Q2" s="89" t="s">
        <v>14</v>
      </c>
      <c r="R2" s="89" t="s">
        <v>15</v>
      </c>
      <c r="S2" s="89" t="s">
        <v>16</v>
      </c>
      <c r="T2" s="89" t="s">
        <v>17</v>
      </c>
      <c r="U2" s="89" t="s">
        <v>18</v>
      </c>
      <c r="V2" s="89" t="s">
        <v>19</v>
      </c>
      <c r="W2" s="89" t="s">
        <v>20</v>
      </c>
      <c r="X2" s="89" t="s">
        <v>21</v>
      </c>
      <c r="Y2" s="89" t="s">
        <v>22</v>
      </c>
      <c r="Z2" s="89" t="s">
        <v>23</v>
      </c>
      <c r="AA2" s="89" t="s">
        <v>24</v>
      </c>
      <c r="AB2" s="89" t="s">
        <v>25</v>
      </c>
      <c r="AC2" s="89" t="s">
        <v>26</v>
      </c>
      <c r="AD2" s="89" t="s">
        <v>27</v>
      </c>
      <c r="AE2" s="89" t="s">
        <v>28</v>
      </c>
      <c r="AF2" s="89" t="s">
        <v>29</v>
      </c>
      <c r="AG2" s="89" t="s">
        <v>30</v>
      </c>
      <c r="AH2" s="89" t="s">
        <v>31</v>
      </c>
      <c r="AI2" s="89" t="s">
        <v>32</v>
      </c>
      <c r="AJ2" s="89" t="s">
        <v>33</v>
      </c>
      <c r="AK2" s="89" t="s">
        <v>34</v>
      </c>
      <c r="AL2" s="89" t="s">
        <v>35</v>
      </c>
      <c r="AM2" s="89" t="s">
        <v>36</v>
      </c>
      <c r="AN2" s="89" t="s">
        <v>37</v>
      </c>
      <c r="AO2" s="89" t="s">
        <v>38</v>
      </c>
      <c r="AP2" s="89" t="s">
        <v>39</v>
      </c>
      <c r="AQ2" s="89" t="s">
        <v>40</v>
      </c>
      <c r="AR2" s="89" t="s">
        <v>41</v>
      </c>
      <c r="AS2" s="89" t="s">
        <v>42</v>
      </c>
      <c r="AT2" s="89" t="s">
        <v>43</v>
      </c>
      <c r="AU2" s="89" t="s">
        <v>44</v>
      </c>
      <c r="AV2" s="89" t="s">
        <v>45</v>
      </c>
      <c r="AW2" s="89" t="s">
        <v>46</v>
      </c>
      <c r="AX2" s="89" t="s">
        <v>47</v>
      </c>
      <c r="AY2" s="89" t="s">
        <v>48</v>
      </c>
      <c r="AZ2" s="89" t="s">
        <v>49</v>
      </c>
      <c r="BA2" s="89" t="s">
        <v>50</v>
      </c>
      <c r="BB2" s="89" t="s">
        <v>51</v>
      </c>
      <c r="BC2" s="89" t="s">
        <v>52</v>
      </c>
      <c r="BD2" s="89" t="s">
        <v>53</v>
      </c>
      <c r="BE2" s="89" t="s">
        <v>54</v>
      </c>
      <c r="BF2" s="89" t="s">
        <v>742</v>
      </c>
      <c r="BG2" s="89" t="s">
        <v>743</v>
      </c>
      <c r="BH2" s="89" t="s">
        <v>744</v>
      </c>
      <c r="BI2" s="89" t="s">
        <v>745</v>
      </c>
      <c r="BJ2" s="89" t="s">
        <v>746</v>
      </c>
      <c r="BK2" s="258"/>
      <c r="BL2" s="149" t="s">
        <v>7</v>
      </c>
      <c r="BM2" s="149" t="s">
        <v>8</v>
      </c>
      <c r="BN2" s="149" t="s">
        <v>9</v>
      </c>
      <c r="BO2" s="149" t="s">
        <v>10</v>
      </c>
      <c r="BP2" s="149" t="s">
        <v>11</v>
      </c>
      <c r="BQ2" s="149" t="s">
        <v>12</v>
      </c>
      <c r="BR2" s="149" t="s">
        <v>13</v>
      </c>
      <c r="BS2" s="149" t="s">
        <v>14</v>
      </c>
      <c r="BT2" s="149" t="s">
        <v>15</v>
      </c>
      <c r="BU2" s="149" t="s">
        <v>16</v>
      </c>
      <c r="BV2" s="149" t="s">
        <v>17</v>
      </c>
      <c r="BW2" s="149" t="s">
        <v>18</v>
      </c>
      <c r="BX2" s="149" t="s">
        <v>19</v>
      </c>
      <c r="BY2" s="149" t="s">
        <v>20</v>
      </c>
      <c r="BZ2" s="149" t="s">
        <v>21</v>
      </c>
      <c r="CA2" s="149" t="s">
        <v>22</v>
      </c>
      <c r="CB2" s="149" t="s">
        <v>23</v>
      </c>
      <c r="CC2" s="149" t="s">
        <v>24</v>
      </c>
      <c r="CD2" s="149" t="s">
        <v>25</v>
      </c>
      <c r="CE2" s="149" t="s">
        <v>26</v>
      </c>
      <c r="CF2" s="149" t="s">
        <v>27</v>
      </c>
      <c r="CG2" s="149" t="s">
        <v>28</v>
      </c>
      <c r="CH2" s="149" t="s">
        <v>29</v>
      </c>
      <c r="CI2" s="149" t="s">
        <v>30</v>
      </c>
      <c r="CJ2" s="149" t="s">
        <v>31</v>
      </c>
      <c r="CK2" s="149" t="s">
        <v>32</v>
      </c>
      <c r="CL2" s="149" t="s">
        <v>33</v>
      </c>
      <c r="CM2" s="149" t="s">
        <v>34</v>
      </c>
      <c r="CN2" s="149" t="s">
        <v>35</v>
      </c>
      <c r="CO2" s="149" t="s">
        <v>36</v>
      </c>
      <c r="CP2" s="149" t="s">
        <v>37</v>
      </c>
      <c r="CQ2" s="149" t="s">
        <v>38</v>
      </c>
      <c r="CR2" s="149" t="s">
        <v>39</v>
      </c>
      <c r="CS2" s="149" t="s">
        <v>40</v>
      </c>
      <c r="CT2" s="149" t="s">
        <v>41</v>
      </c>
      <c r="CU2" s="149" t="s">
        <v>42</v>
      </c>
      <c r="CV2" s="149" t="s">
        <v>43</v>
      </c>
      <c r="CW2" s="149" t="s">
        <v>44</v>
      </c>
      <c r="CX2" s="149" t="s">
        <v>45</v>
      </c>
      <c r="CY2" s="149" t="s">
        <v>46</v>
      </c>
      <c r="CZ2" s="149" t="s">
        <v>47</v>
      </c>
      <c r="DA2" s="149" t="s">
        <v>48</v>
      </c>
      <c r="DB2" s="149" t="s">
        <v>49</v>
      </c>
      <c r="DC2" s="149" t="s">
        <v>50</v>
      </c>
      <c r="DD2" s="149" t="s">
        <v>51</v>
      </c>
      <c r="DE2" s="149" t="s">
        <v>52</v>
      </c>
      <c r="DF2" s="149" t="s">
        <v>53</v>
      </c>
      <c r="DG2" s="149" t="s">
        <v>54</v>
      </c>
      <c r="DH2" s="149" t="s">
        <v>742</v>
      </c>
      <c r="DI2" s="149" t="s">
        <v>743</v>
      </c>
      <c r="DJ2" s="149" t="s">
        <v>744</v>
      </c>
      <c r="DK2" s="149" t="s">
        <v>745</v>
      </c>
      <c r="DL2" s="150"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row>
    <row r="3" spans="1:184" s="91" customFormat="1" ht="26" customHeight="1" thickTop="1" x14ac:dyDescent="0.25">
      <c r="A3" s="154"/>
      <c r="B3" s="159" t="s">
        <v>70</v>
      </c>
      <c r="C3" s="160" t="s">
        <v>87</v>
      </c>
      <c r="D3" s="160" t="s">
        <v>88</v>
      </c>
      <c r="E3" s="160" t="s">
        <v>89</v>
      </c>
      <c r="F3" s="160" t="s">
        <v>56</v>
      </c>
      <c r="G3" s="160" t="s">
        <v>90</v>
      </c>
      <c r="H3" s="160" t="s">
        <v>91</v>
      </c>
      <c r="I3" s="161">
        <v>3</v>
      </c>
      <c r="J3" s="77">
        <v>11.36</v>
      </c>
      <c r="K3" s="51">
        <v>11.43</v>
      </c>
      <c r="L3" s="51">
        <v>11.17</v>
      </c>
      <c r="M3" s="51">
        <v>11.83</v>
      </c>
      <c r="N3" s="51">
        <v>12.13</v>
      </c>
      <c r="O3" s="51">
        <v>11.83</v>
      </c>
      <c r="P3" s="51">
        <v>12.13</v>
      </c>
      <c r="Q3" s="51">
        <v>13.03</v>
      </c>
      <c r="R3" s="51">
        <v>16.27</v>
      </c>
      <c r="S3" s="51">
        <v>18.579999999999998</v>
      </c>
      <c r="T3" s="50" t="s">
        <v>59</v>
      </c>
      <c r="U3" s="50" t="s">
        <v>59</v>
      </c>
      <c r="V3" s="51">
        <v>17.16</v>
      </c>
      <c r="W3" s="51">
        <v>17.75</v>
      </c>
      <c r="X3" s="51">
        <v>20.11</v>
      </c>
      <c r="Y3" s="51">
        <v>20.72</v>
      </c>
      <c r="Z3" s="51">
        <v>12.43</v>
      </c>
      <c r="AA3" s="51">
        <v>18.93</v>
      </c>
      <c r="AB3" s="51">
        <v>17.16</v>
      </c>
      <c r="AC3" s="51">
        <v>16.27</v>
      </c>
      <c r="AD3" s="51">
        <v>16.27</v>
      </c>
      <c r="AE3" s="51">
        <v>16.27</v>
      </c>
      <c r="AF3" s="51">
        <v>16.27</v>
      </c>
      <c r="AG3" s="50" t="s">
        <v>59</v>
      </c>
      <c r="AH3" s="50" t="s">
        <v>59</v>
      </c>
      <c r="AI3" s="50" t="s">
        <v>59</v>
      </c>
      <c r="AJ3" s="50" t="s">
        <v>59</v>
      </c>
      <c r="AK3" s="50" t="s">
        <v>59</v>
      </c>
      <c r="AL3" s="50" t="s">
        <v>59</v>
      </c>
      <c r="AM3" s="50" t="s">
        <v>59</v>
      </c>
      <c r="AN3" s="50" t="s">
        <v>59</v>
      </c>
      <c r="AO3" s="50" t="s">
        <v>59</v>
      </c>
      <c r="AP3" s="50" t="s">
        <v>59</v>
      </c>
      <c r="AQ3" s="50" t="s">
        <v>59</v>
      </c>
      <c r="AR3" s="50" t="s">
        <v>59</v>
      </c>
      <c r="AS3" s="50" t="s">
        <v>59</v>
      </c>
      <c r="AT3" s="50" t="s">
        <v>59</v>
      </c>
      <c r="AU3" s="50" t="s">
        <v>59</v>
      </c>
      <c r="AV3" s="50" t="s">
        <v>59</v>
      </c>
      <c r="AW3" s="51">
        <v>16.559999999999999</v>
      </c>
      <c r="AX3" s="51">
        <v>16.559999999999999</v>
      </c>
      <c r="AY3" s="51">
        <v>13.03</v>
      </c>
      <c r="AZ3" s="51">
        <v>13.62</v>
      </c>
      <c r="BA3" s="51">
        <v>13.03</v>
      </c>
      <c r="BB3" s="51">
        <v>12.13</v>
      </c>
      <c r="BC3" s="51">
        <v>12.13</v>
      </c>
      <c r="BD3" s="50" t="s">
        <v>59</v>
      </c>
      <c r="BE3" s="50" t="s">
        <v>59</v>
      </c>
      <c r="BF3" s="51">
        <v>2.09</v>
      </c>
      <c r="BG3" s="51">
        <v>0.39</v>
      </c>
      <c r="BH3" s="51">
        <v>0.15</v>
      </c>
      <c r="BI3" s="51">
        <v>0.36</v>
      </c>
      <c r="BJ3" s="50" t="s">
        <v>59</v>
      </c>
      <c r="BK3" s="48"/>
      <c r="BL3" s="260">
        <f>INSTRUCTIONS!$W$7*'Region 3 Pricing'!J3</f>
        <v>11.59</v>
      </c>
      <c r="BM3" s="260">
        <f>INSTRUCTIONS!$W$7*'Region 3 Pricing'!K3</f>
        <v>11.66</v>
      </c>
      <c r="BN3" s="143">
        <f>INSTRUCTIONS!$W$7*'Region 3 Pricing'!L3</f>
        <v>11.39</v>
      </c>
      <c r="BO3" s="143">
        <f>INSTRUCTIONS!$W$7*'Region 3 Pricing'!M3</f>
        <v>12.07</v>
      </c>
      <c r="BP3" s="143">
        <f>INSTRUCTIONS!$W$7*'Region 3 Pricing'!N3</f>
        <v>12.37</v>
      </c>
      <c r="BQ3" s="143">
        <f>INSTRUCTIONS!$W$7*'Region 3 Pricing'!O3</f>
        <v>12.07</v>
      </c>
      <c r="BR3" s="143">
        <f>INSTRUCTIONS!$W$7*'Region 3 Pricing'!P3</f>
        <v>12.37</v>
      </c>
      <c r="BS3" s="143">
        <f>INSTRUCTIONS!$W$7*'Region 3 Pricing'!Q3</f>
        <v>13.29</v>
      </c>
      <c r="BT3" s="143">
        <f>INSTRUCTIONS!$W$7*'Region 3 Pricing'!R3</f>
        <v>16.600000000000001</v>
      </c>
      <c r="BU3" s="143">
        <f>INSTRUCTIONS!$W$7*'Region 3 Pricing'!S3</f>
        <v>18.95</v>
      </c>
      <c r="BV3" s="142" t="s">
        <v>59</v>
      </c>
      <c r="BW3" s="142" t="s">
        <v>59</v>
      </c>
      <c r="BX3" s="143">
        <f>INSTRUCTIONS!$W$7*'Region 3 Pricing'!V3</f>
        <v>17.5</v>
      </c>
      <c r="BY3" s="143">
        <f>INSTRUCTIONS!$W$7*'Region 3 Pricing'!W3</f>
        <v>18.11</v>
      </c>
      <c r="BZ3" s="143">
        <f>INSTRUCTIONS!$W$7*'Region 3 Pricing'!X3</f>
        <v>20.51</v>
      </c>
      <c r="CA3" s="143">
        <f>INSTRUCTIONS!$W$7*'Region 3 Pricing'!Y3</f>
        <v>21.13</v>
      </c>
      <c r="CB3" s="143">
        <f>INSTRUCTIONS!$W$7*'Region 3 Pricing'!Z3</f>
        <v>12.68</v>
      </c>
      <c r="CC3" s="143">
        <f>INSTRUCTIONS!$W$7*'Region 3 Pricing'!AA3</f>
        <v>19.309999999999999</v>
      </c>
      <c r="CD3" s="143">
        <f>INSTRUCTIONS!$W$7*'Region 3 Pricing'!AB3</f>
        <v>17.5</v>
      </c>
      <c r="CE3" s="143">
        <f>INSTRUCTIONS!$W$7*'Region 3 Pricing'!AC3</f>
        <v>16.600000000000001</v>
      </c>
      <c r="CF3" s="143">
        <f>INSTRUCTIONS!$W$7*'Region 3 Pricing'!AD3</f>
        <v>16.600000000000001</v>
      </c>
      <c r="CG3" s="143">
        <f>INSTRUCTIONS!$W$7*'Region 3 Pricing'!AE3</f>
        <v>16.600000000000001</v>
      </c>
      <c r="CH3" s="143">
        <f>INSTRUCTIONS!$W$7*'Region 3 Pricing'!AF3</f>
        <v>16.600000000000001</v>
      </c>
      <c r="CI3" s="142" t="s">
        <v>59</v>
      </c>
      <c r="CJ3" s="142" t="s">
        <v>59</v>
      </c>
      <c r="CK3" s="142" t="s">
        <v>59</v>
      </c>
      <c r="CL3" s="142" t="s">
        <v>59</v>
      </c>
      <c r="CM3" s="142" t="s">
        <v>59</v>
      </c>
      <c r="CN3" s="142" t="s">
        <v>59</v>
      </c>
      <c r="CO3" s="142" t="s">
        <v>59</v>
      </c>
      <c r="CP3" s="142" t="s">
        <v>59</v>
      </c>
      <c r="CQ3" s="142" t="s">
        <v>59</v>
      </c>
      <c r="CR3" s="142" t="s">
        <v>59</v>
      </c>
      <c r="CS3" s="142" t="s">
        <v>59</v>
      </c>
      <c r="CT3" s="142" t="s">
        <v>59</v>
      </c>
      <c r="CU3" s="142" t="s">
        <v>59</v>
      </c>
      <c r="CV3" s="142" t="s">
        <v>59</v>
      </c>
      <c r="CW3" s="142" t="s">
        <v>59</v>
      </c>
      <c r="CX3" s="142" t="s">
        <v>59</v>
      </c>
      <c r="CY3" s="143">
        <f>INSTRUCTIONS!$W$7*'Region 3 Pricing'!AW3</f>
        <v>16.89</v>
      </c>
      <c r="CZ3" s="143">
        <f>INSTRUCTIONS!$W$7*'Region 3 Pricing'!AX3</f>
        <v>16.89</v>
      </c>
      <c r="DA3" s="143">
        <f>INSTRUCTIONS!$W$7*'Region 3 Pricing'!AY3</f>
        <v>13.29</v>
      </c>
      <c r="DB3" s="143">
        <f>INSTRUCTIONS!$W$7*'Region 3 Pricing'!AZ3</f>
        <v>13.89</v>
      </c>
      <c r="DC3" s="143">
        <f>INSTRUCTIONS!$W$7*'Region 3 Pricing'!BA3</f>
        <v>13.29</v>
      </c>
      <c r="DD3" s="143">
        <f>INSTRUCTIONS!$W$7*'Region 3 Pricing'!BB3</f>
        <v>12.37</v>
      </c>
      <c r="DE3" s="143">
        <f>INSTRUCTIONS!$W$7*'Region 3 Pricing'!BC3</f>
        <v>12.37</v>
      </c>
      <c r="DF3" s="142" t="s">
        <v>59</v>
      </c>
      <c r="DG3" s="142" t="s">
        <v>59</v>
      </c>
      <c r="DH3" s="143">
        <f>INSTRUCTIONS!$W$7*'Region 3 Pricing'!BF3</f>
        <v>2.13</v>
      </c>
      <c r="DI3" s="143">
        <f>INSTRUCTIONS!$W$7*'Region 3 Pricing'!BG3</f>
        <v>0.4</v>
      </c>
      <c r="DJ3" s="143">
        <f>INSTRUCTIONS!$W$7*'Region 3 Pricing'!BH3</f>
        <v>0.15</v>
      </c>
      <c r="DK3" s="143">
        <f>INSTRUCTIONS!$W$7*'Region 3 Pricing'!BI3</f>
        <v>0.37</v>
      </c>
      <c r="DL3" s="144" t="s">
        <v>59</v>
      </c>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row>
    <row r="4" spans="1:184" s="91" customFormat="1" ht="26" customHeight="1" x14ac:dyDescent="0.25">
      <c r="A4" s="154"/>
      <c r="B4" s="22" t="s">
        <v>739</v>
      </c>
      <c r="C4" s="27" t="s">
        <v>107</v>
      </c>
      <c r="D4" s="27" t="s">
        <v>108</v>
      </c>
      <c r="E4" s="27" t="s">
        <v>109</v>
      </c>
      <c r="F4" s="27" t="s">
        <v>56</v>
      </c>
      <c r="G4" s="27" t="s">
        <v>110</v>
      </c>
      <c r="H4" s="27" t="s">
        <v>111</v>
      </c>
      <c r="I4" s="162">
        <v>3</v>
      </c>
      <c r="J4" s="77">
        <v>9.7100000000000009</v>
      </c>
      <c r="K4" s="51">
        <v>9.7100000000000009</v>
      </c>
      <c r="L4" s="51">
        <v>9.7100000000000009</v>
      </c>
      <c r="M4" s="51">
        <v>10.53</v>
      </c>
      <c r="N4" s="51">
        <v>10.53</v>
      </c>
      <c r="O4" s="51">
        <v>10.53</v>
      </c>
      <c r="P4" s="51">
        <v>10.53</v>
      </c>
      <c r="Q4" s="51">
        <v>11.83</v>
      </c>
      <c r="R4" s="51">
        <v>13.62</v>
      </c>
      <c r="S4" s="51">
        <v>16.559999999999999</v>
      </c>
      <c r="T4" s="50" t="s">
        <v>59</v>
      </c>
      <c r="U4" s="51">
        <v>15.09</v>
      </c>
      <c r="V4" s="51">
        <v>15.98</v>
      </c>
      <c r="W4" s="51">
        <v>16.86</v>
      </c>
      <c r="X4" s="51">
        <v>17.75</v>
      </c>
      <c r="Y4" s="51">
        <v>28.38</v>
      </c>
      <c r="Z4" s="51">
        <v>14.79</v>
      </c>
      <c r="AA4" s="51">
        <v>17.75</v>
      </c>
      <c r="AB4" s="51">
        <v>15.38</v>
      </c>
      <c r="AC4" s="51">
        <v>14.2</v>
      </c>
      <c r="AD4" s="51">
        <v>14.2</v>
      </c>
      <c r="AE4" s="51">
        <v>14.2</v>
      </c>
      <c r="AF4" s="51">
        <v>14.2</v>
      </c>
      <c r="AG4" s="50" t="s">
        <v>59</v>
      </c>
      <c r="AH4" s="50" t="s">
        <v>59</v>
      </c>
      <c r="AI4" s="50" t="s">
        <v>59</v>
      </c>
      <c r="AJ4" s="50" t="s">
        <v>59</v>
      </c>
      <c r="AK4" s="50" t="s">
        <v>59</v>
      </c>
      <c r="AL4" s="50" t="s">
        <v>59</v>
      </c>
      <c r="AM4" s="50" t="s">
        <v>59</v>
      </c>
      <c r="AN4" s="50" t="s">
        <v>59</v>
      </c>
      <c r="AO4" s="50" t="s">
        <v>59</v>
      </c>
      <c r="AP4" s="50" t="s">
        <v>59</v>
      </c>
      <c r="AQ4" s="50" t="s">
        <v>59</v>
      </c>
      <c r="AR4" s="50" t="s">
        <v>59</v>
      </c>
      <c r="AS4" s="50" t="s">
        <v>59</v>
      </c>
      <c r="AT4" s="50" t="s">
        <v>59</v>
      </c>
      <c r="AU4" s="50" t="s">
        <v>59</v>
      </c>
      <c r="AV4" s="50" t="s">
        <v>59</v>
      </c>
      <c r="AW4" s="51">
        <v>15.09</v>
      </c>
      <c r="AX4" s="51">
        <v>15.09</v>
      </c>
      <c r="AY4" s="51">
        <v>11.83</v>
      </c>
      <c r="AZ4" s="51">
        <v>11.83</v>
      </c>
      <c r="BA4" s="51">
        <v>11.83</v>
      </c>
      <c r="BB4" s="51">
        <v>10.53</v>
      </c>
      <c r="BC4" s="51">
        <v>10.53</v>
      </c>
      <c r="BD4" s="50" t="s">
        <v>59</v>
      </c>
      <c r="BE4" s="50" t="s">
        <v>59</v>
      </c>
      <c r="BF4" s="51">
        <v>2.36</v>
      </c>
      <c r="BG4" s="51">
        <v>0.38</v>
      </c>
      <c r="BH4" s="51">
        <v>0.22</v>
      </c>
      <c r="BI4" s="51">
        <v>0.36</v>
      </c>
      <c r="BJ4" s="51">
        <v>0.34</v>
      </c>
      <c r="BK4" s="77"/>
      <c r="BL4" s="53">
        <f>INSTRUCTIONS!$W$7*'Region 3 Pricing'!J4</f>
        <v>9.9</v>
      </c>
      <c r="BM4" s="51">
        <f>INSTRUCTIONS!$W$7*'Region 3 Pricing'!K4</f>
        <v>9.9</v>
      </c>
      <c r="BN4" s="51">
        <f>INSTRUCTIONS!$W$7*'Region 3 Pricing'!L4</f>
        <v>9.9</v>
      </c>
      <c r="BO4" s="51">
        <f>INSTRUCTIONS!$W$7*'Region 3 Pricing'!M4</f>
        <v>10.74</v>
      </c>
      <c r="BP4" s="51">
        <f>INSTRUCTIONS!$W$7*'Region 3 Pricing'!N4</f>
        <v>10.74</v>
      </c>
      <c r="BQ4" s="51">
        <f>INSTRUCTIONS!$W$7*'Region 3 Pricing'!O4</f>
        <v>10.74</v>
      </c>
      <c r="BR4" s="51">
        <f>INSTRUCTIONS!$W$7*'Region 3 Pricing'!P4</f>
        <v>10.74</v>
      </c>
      <c r="BS4" s="51">
        <f>INSTRUCTIONS!$W$7*'Region 3 Pricing'!Q4</f>
        <v>12.07</v>
      </c>
      <c r="BT4" s="51">
        <f>INSTRUCTIONS!$W$7*'Region 3 Pricing'!R4</f>
        <v>13.89</v>
      </c>
      <c r="BU4" s="51">
        <f>INSTRUCTIONS!$W$7*'Region 3 Pricing'!S4</f>
        <v>16.89</v>
      </c>
      <c r="BV4" s="50" t="s">
        <v>59</v>
      </c>
      <c r="BW4" s="51">
        <f>INSTRUCTIONS!$W$7*'Region 3 Pricing'!U4</f>
        <v>15.39</v>
      </c>
      <c r="BX4" s="51">
        <f>INSTRUCTIONS!$W$7*'Region 3 Pricing'!V4</f>
        <v>16.3</v>
      </c>
      <c r="BY4" s="51">
        <f>INSTRUCTIONS!$W$7*'Region 3 Pricing'!W4</f>
        <v>17.2</v>
      </c>
      <c r="BZ4" s="51">
        <f>INSTRUCTIONS!$W$7*'Region 3 Pricing'!X4</f>
        <v>18.11</v>
      </c>
      <c r="CA4" s="51">
        <f>INSTRUCTIONS!$W$7*'Region 3 Pricing'!Y4</f>
        <v>28.95</v>
      </c>
      <c r="CB4" s="51">
        <f>INSTRUCTIONS!$W$7*'Region 3 Pricing'!Z4</f>
        <v>15.09</v>
      </c>
      <c r="CC4" s="51">
        <f>INSTRUCTIONS!$W$7*'Region 3 Pricing'!AA4</f>
        <v>18.11</v>
      </c>
      <c r="CD4" s="51">
        <f>INSTRUCTIONS!$W$7*'Region 3 Pricing'!AB4</f>
        <v>15.69</v>
      </c>
      <c r="CE4" s="51">
        <f>INSTRUCTIONS!$W$7*'Region 3 Pricing'!AC4</f>
        <v>14.48</v>
      </c>
      <c r="CF4" s="51">
        <f>INSTRUCTIONS!$W$7*'Region 3 Pricing'!AD4</f>
        <v>14.48</v>
      </c>
      <c r="CG4" s="51">
        <f>INSTRUCTIONS!$W$7*'Region 3 Pricing'!AE4</f>
        <v>14.48</v>
      </c>
      <c r="CH4" s="51">
        <f>INSTRUCTIONS!$W$7*'Region 3 Pricing'!AF4</f>
        <v>14.48</v>
      </c>
      <c r="CI4" s="50" t="s">
        <v>59</v>
      </c>
      <c r="CJ4" s="50" t="s">
        <v>59</v>
      </c>
      <c r="CK4" s="50" t="s">
        <v>59</v>
      </c>
      <c r="CL4" s="50" t="s">
        <v>59</v>
      </c>
      <c r="CM4" s="50" t="s">
        <v>59</v>
      </c>
      <c r="CN4" s="50" t="s">
        <v>59</v>
      </c>
      <c r="CO4" s="50" t="s">
        <v>59</v>
      </c>
      <c r="CP4" s="50" t="s">
        <v>59</v>
      </c>
      <c r="CQ4" s="50" t="s">
        <v>59</v>
      </c>
      <c r="CR4" s="50" t="s">
        <v>59</v>
      </c>
      <c r="CS4" s="50" t="s">
        <v>59</v>
      </c>
      <c r="CT4" s="50" t="s">
        <v>59</v>
      </c>
      <c r="CU4" s="50" t="s">
        <v>59</v>
      </c>
      <c r="CV4" s="50" t="s">
        <v>59</v>
      </c>
      <c r="CW4" s="50" t="s">
        <v>59</v>
      </c>
      <c r="CX4" s="50" t="s">
        <v>59</v>
      </c>
      <c r="CY4" s="51">
        <f>INSTRUCTIONS!$W$7*'Region 3 Pricing'!AW4</f>
        <v>15.39</v>
      </c>
      <c r="CZ4" s="51">
        <f>INSTRUCTIONS!$W$7*'Region 3 Pricing'!AX4</f>
        <v>15.39</v>
      </c>
      <c r="DA4" s="51">
        <f>INSTRUCTIONS!$W$7*'Region 3 Pricing'!AY4</f>
        <v>12.07</v>
      </c>
      <c r="DB4" s="51">
        <f>INSTRUCTIONS!$W$7*'Region 3 Pricing'!AZ4</f>
        <v>12.07</v>
      </c>
      <c r="DC4" s="51">
        <f>INSTRUCTIONS!$W$7*'Region 3 Pricing'!BA4</f>
        <v>12.07</v>
      </c>
      <c r="DD4" s="51">
        <f>INSTRUCTIONS!$W$7*'Region 3 Pricing'!BB4</f>
        <v>10.74</v>
      </c>
      <c r="DE4" s="51">
        <f>INSTRUCTIONS!$W$7*'Region 3 Pricing'!BC4</f>
        <v>10.74</v>
      </c>
      <c r="DF4" s="50" t="s">
        <v>59</v>
      </c>
      <c r="DG4" s="50" t="s">
        <v>59</v>
      </c>
      <c r="DH4" s="51">
        <f>INSTRUCTIONS!$W$7*'Region 3 Pricing'!BF4</f>
        <v>2.41</v>
      </c>
      <c r="DI4" s="51">
        <f>INSTRUCTIONS!$W$7*'Region 3 Pricing'!BG4</f>
        <v>0.39</v>
      </c>
      <c r="DJ4" s="51">
        <f>INSTRUCTIONS!$W$7*'Region 3 Pricing'!BH4</f>
        <v>0.22</v>
      </c>
      <c r="DK4" s="51">
        <f>INSTRUCTIONS!$W$7*'Region 3 Pricing'!BI4</f>
        <v>0.37</v>
      </c>
      <c r="DL4" s="54">
        <f>INSTRUCTIONS!$W$7*'Region 3 Pricing'!BJ4</f>
        <v>0.35</v>
      </c>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row>
    <row r="5" spans="1:184" s="91" customFormat="1" ht="26" customHeight="1" x14ac:dyDescent="0.25">
      <c r="A5" s="154"/>
      <c r="B5" s="23" t="s">
        <v>717</v>
      </c>
      <c r="C5" s="27" t="s">
        <v>196</v>
      </c>
      <c r="D5" s="27" t="s">
        <v>718</v>
      </c>
      <c r="E5" s="27" t="s">
        <v>720</v>
      </c>
      <c r="F5" s="27" t="s">
        <v>56</v>
      </c>
      <c r="G5" s="27" t="s">
        <v>197</v>
      </c>
      <c r="H5" s="27" t="s">
        <v>321</v>
      </c>
      <c r="I5" s="162">
        <v>3</v>
      </c>
      <c r="J5" s="77">
        <v>9.4600000000000009</v>
      </c>
      <c r="K5" s="51">
        <v>9.4600000000000009</v>
      </c>
      <c r="L5" s="51">
        <v>9.4600000000000009</v>
      </c>
      <c r="M5" s="51">
        <v>11.25</v>
      </c>
      <c r="N5" s="50" t="s">
        <v>59</v>
      </c>
      <c r="O5" s="51">
        <v>11.25</v>
      </c>
      <c r="P5" s="51">
        <v>11.25</v>
      </c>
      <c r="Q5" s="50" t="s">
        <v>59</v>
      </c>
      <c r="R5" s="51">
        <v>13.03</v>
      </c>
      <c r="S5" s="51">
        <v>13.03</v>
      </c>
      <c r="T5" s="50" t="s">
        <v>59</v>
      </c>
      <c r="U5" s="50" t="s">
        <v>59</v>
      </c>
      <c r="V5" s="50" t="s">
        <v>59</v>
      </c>
      <c r="W5" s="50" t="s">
        <v>59</v>
      </c>
      <c r="X5" s="50" t="s">
        <v>59</v>
      </c>
      <c r="Y5" s="50" t="s">
        <v>59</v>
      </c>
      <c r="Z5" s="50" t="s">
        <v>59</v>
      </c>
      <c r="AA5" s="50" t="s">
        <v>59</v>
      </c>
      <c r="AB5" s="50" t="s">
        <v>59</v>
      </c>
      <c r="AC5" s="50" t="s">
        <v>59</v>
      </c>
      <c r="AD5" s="50" t="s">
        <v>59</v>
      </c>
      <c r="AE5" s="50" t="s">
        <v>59</v>
      </c>
      <c r="AF5" s="50" t="s">
        <v>59</v>
      </c>
      <c r="AG5" s="50" t="s">
        <v>691</v>
      </c>
      <c r="AH5" s="50" t="s">
        <v>691</v>
      </c>
      <c r="AI5" s="50" t="s">
        <v>59</v>
      </c>
      <c r="AJ5" s="50" t="s">
        <v>691</v>
      </c>
      <c r="AK5" s="50" t="s">
        <v>691</v>
      </c>
      <c r="AL5" s="50" t="s">
        <v>59</v>
      </c>
      <c r="AM5" s="50" t="s">
        <v>59</v>
      </c>
      <c r="AN5" s="50" t="s">
        <v>59</v>
      </c>
      <c r="AO5" s="50" t="s">
        <v>59</v>
      </c>
      <c r="AP5" s="50" t="s">
        <v>59</v>
      </c>
      <c r="AQ5" s="50" t="s">
        <v>59</v>
      </c>
      <c r="AR5" s="50" t="s">
        <v>59</v>
      </c>
      <c r="AS5" s="50" t="s">
        <v>59</v>
      </c>
      <c r="AT5" s="51">
        <v>12.43</v>
      </c>
      <c r="AU5" s="50" t="s">
        <v>59</v>
      </c>
      <c r="AV5" s="51">
        <v>12.43</v>
      </c>
      <c r="AW5" s="50" t="s">
        <v>59</v>
      </c>
      <c r="AX5" s="50" t="s">
        <v>59</v>
      </c>
      <c r="AY5" s="50" t="s">
        <v>59</v>
      </c>
      <c r="AZ5" s="50" t="s">
        <v>59</v>
      </c>
      <c r="BA5" s="50" t="s">
        <v>59</v>
      </c>
      <c r="BB5" s="50" t="s">
        <v>59</v>
      </c>
      <c r="BC5" s="50" t="s">
        <v>59</v>
      </c>
      <c r="BD5" s="50" t="s">
        <v>691</v>
      </c>
      <c r="BE5" s="50" t="s">
        <v>691</v>
      </c>
      <c r="BF5" s="51">
        <v>1.76</v>
      </c>
      <c r="BG5" s="51">
        <v>0.33</v>
      </c>
      <c r="BH5" s="50" t="s">
        <v>691</v>
      </c>
      <c r="BI5" s="50" t="s">
        <v>691</v>
      </c>
      <c r="BJ5" s="50" t="s">
        <v>691</v>
      </c>
      <c r="BK5" s="77"/>
      <c r="BL5" s="53">
        <f>INSTRUCTIONS!$W$7*'Region 3 Pricing'!J5</f>
        <v>9.65</v>
      </c>
      <c r="BM5" s="51">
        <f>INSTRUCTIONS!$W$7*'Region 3 Pricing'!K5</f>
        <v>9.65</v>
      </c>
      <c r="BN5" s="51">
        <f>INSTRUCTIONS!$W$7*'Region 3 Pricing'!L5</f>
        <v>9.65</v>
      </c>
      <c r="BO5" s="51">
        <f>INSTRUCTIONS!$W$7*'Region 3 Pricing'!M5</f>
        <v>11.48</v>
      </c>
      <c r="BP5" s="50" t="s">
        <v>59</v>
      </c>
      <c r="BQ5" s="51">
        <f>INSTRUCTIONS!$W$7*'Region 3 Pricing'!O5</f>
        <v>11.48</v>
      </c>
      <c r="BR5" s="51">
        <f>INSTRUCTIONS!$W$7*'Region 3 Pricing'!P5</f>
        <v>11.48</v>
      </c>
      <c r="BS5" s="50" t="s">
        <v>59</v>
      </c>
      <c r="BT5" s="51">
        <f>INSTRUCTIONS!$W$7*'Region 3 Pricing'!R5</f>
        <v>13.29</v>
      </c>
      <c r="BU5" s="51">
        <f>INSTRUCTIONS!$W$7*'Region 3 Pricing'!S5</f>
        <v>13.29</v>
      </c>
      <c r="BV5" s="50" t="s">
        <v>59</v>
      </c>
      <c r="BW5" s="50" t="s">
        <v>59</v>
      </c>
      <c r="BX5" s="50" t="s">
        <v>59</v>
      </c>
      <c r="BY5" s="50" t="s">
        <v>59</v>
      </c>
      <c r="BZ5" s="50" t="s">
        <v>59</v>
      </c>
      <c r="CA5" s="50" t="s">
        <v>59</v>
      </c>
      <c r="CB5" s="50" t="s">
        <v>59</v>
      </c>
      <c r="CC5" s="50" t="s">
        <v>59</v>
      </c>
      <c r="CD5" s="50" t="s">
        <v>59</v>
      </c>
      <c r="CE5" s="50" t="s">
        <v>59</v>
      </c>
      <c r="CF5" s="50" t="s">
        <v>59</v>
      </c>
      <c r="CG5" s="50" t="s">
        <v>59</v>
      </c>
      <c r="CH5" s="50" t="s">
        <v>59</v>
      </c>
      <c r="CI5" s="50" t="s">
        <v>691</v>
      </c>
      <c r="CJ5" s="50" t="s">
        <v>691</v>
      </c>
      <c r="CK5" s="50" t="s">
        <v>59</v>
      </c>
      <c r="CL5" s="50" t="s">
        <v>691</v>
      </c>
      <c r="CM5" s="50" t="s">
        <v>691</v>
      </c>
      <c r="CN5" s="50" t="s">
        <v>59</v>
      </c>
      <c r="CO5" s="50" t="s">
        <v>59</v>
      </c>
      <c r="CP5" s="50" t="s">
        <v>59</v>
      </c>
      <c r="CQ5" s="50" t="s">
        <v>59</v>
      </c>
      <c r="CR5" s="50" t="s">
        <v>59</v>
      </c>
      <c r="CS5" s="50" t="s">
        <v>59</v>
      </c>
      <c r="CT5" s="50" t="s">
        <v>59</v>
      </c>
      <c r="CU5" s="50" t="s">
        <v>59</v>
      </c>
      <c r="CV5" s="51">
        <f>INSTRUCTIONS!$W$7*'Region 3 Pricing'!AT5</f>
        <v>12.68</v>
      </c>
      <c r="CW5" s="50" t="s">
        <v>59</v>
      </c>
      <c r="CX5" s="51">
        <f>INSTRUCTIONS!$W$7*'Region 3 Pricing'!AV5</f>
        <v>12.68</v>
      </c>
      <c r="CY5" s="50" t="s">
        <v>59</v>
      </c>
      <c r="CZ5" s="50" t="s">
        <v>59</v>
      </c>
      <c r="DA5" s="50" t="s">
        <v>59</v>
      </c>
      <c r="DB5" s="50" t="s">
        <v>59</v>
      </c>
      <c r="DC5" s="50" t="s">
        <v>59</v>
      </c>
      <c r="DD5" s="50" t="s">
        <v>59</v>
      </c>
      <c r="DE5" s="50" t="s">
        <v>59</v>
      </c>
      <c r="DF5" s="50" t="s">
        <v>691</v>
      </c>
      <c r="DG5" s="50" t="s">
        <v>691</v>
      </c>
      <c r="DH5" s="51">
        <f>INSTRUCTIONS!$W$7*'Region 3 Pricing'!BF5</f>
        <v>1.8</v>
      </c>
      <c r="DI5" s="51">
        <f>INSTRUCTIONS!$W$7*'Region 3 Pricing'!BG5</f>
        <v>0.34</v>
      </c>
      <c r="DJ5" s="50" t="s">
        <v>691</v>
      </c>
      <c r="DK5" s="50" t="s">
        <v>691</v>
      </c>
      <c r="DL5" s="52" t="s">
        <v>691</v>
      </c>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row>
    <row r="6" spans="1:184" s="91" customFormat="1" ht="26" customHeight="1" x14ac:dyDescent="0.25">
      <c r="A6" s="154"/>
      <c r="B6" s="23" t="s">
        <v>717</v>
      </c>
      <c r="C6" s="27" t="s">
        <v>198</v>
      </c>
      <c r="D6" s="27" t="s">
        <v>719</v>
      </c>
      <c r="E6" s="27" t="s">
        <v>720</v>
      </c>
      <c r="F6" s="27" t="s">
        <v>56</v>
      </c>
      <c r="G6" s="27" t="s">
        <v>197</v>
      </c>
      <c r="H6" s="27" t="s">
        <v>321</v>
      </c>
      <c r="I6" s="162">
        <v>3</v>
      </c>
      <c r="J6" s="77">
        <v>9.4600000000000009</v>
      </c>
      <c r="K6" s="51">
        <v>9.4600000000000009</v>
      </c>
      <c r="L6" s="51">
        <v>9.4600000000000009</v>
      </c>
      <c r="M6" s="51">
        <v>11.25</v>
      </c>
      <c r="N6" s="50" t="s">
        <v>59</v>
      </c>
      <c r="O6" s="51">
        <v>11.25</v>
      </c>
      <c r="P6" s="51">
        <v>11.25</v>
      </c>
      <c r="Q6" s="50" t="s">
        <v>59</v>
      </c>
      <c r="R6" s="51">
        <v>13.03</v>
      </c>
      <c r="S6" s="51">
        <v>13.03</v>
      </c>
      <c r="T6" s="50" t="s">
        <v>59</v>
      </c>
      <c r="U6" s="50" t="s">
        <v>59</v>
      </c>
      <c r="V6" s="50" t="s">
        <v>59</v>
      </c>
      <c r="W6" s="50" t="s">
        <v>59</v>
      </c>
      <c r="X6" s="50" t="s">
        <v>59</v>
      </c>
      <c r="Y6" s="50" t="s">
        <v>59</v>
      </c>
      <c r="Z6" s="50" t="s">
        <v>59</v>
      </c>
      <c r="AA6" s="50" t="s">
        <v>59</v>
      </c>
      <c r="AB6" s="50" t="s">
        <v>59</v>
      </c>
      <c r="AC6" s="50" t="s">
        <v>59</v>
      </c>
      <c r="AD6" s="50" t="s">
        <v>59</v>
      </c>
      <c r="AE6" s="50" t="s">
        <v>59</v>
      </c>
      <c r="AF6" s="50" t="s">
        <v>59</v>
      </c>
      <c r="AG6" s="51">
        <v>13.03</v>
      </c>
      <c r="AH6" s="51">
        <v>13.03</v>
      </c>
      <c r="AI6" s="50" t="s">
        <v>59</v>
      </c>
      <c r="AJ6" s="51">
        <v>13.03</v>
      </c>
      <c r="AK6" s="51">
        <v>12.73</v>
      </c>
      <c r="AL6" s="50" t="s">
        <v>59</v>
      </c>
      <c r="AM6" s="50" t="s">
        <v>59</v>
      </c>
      <c r="AN6" s="50" t="s">
        <v>59</v>
      </c>
      <c r="AO6" s="50" t="s">
        <v>59</v>
      </c>
      <c r="AP6" s="50" t="s">
        <v>59</v>
      </c>
      <c r="AQ6" s="50" t="s">
        <v>59</v>
      </c>
      <c r="AR6" s="50" t="s">
        <v>59</v>
      </c>
      <c r="AS6" s="50" t="s">
        <v>59</v>
      </c>
      <c r="AT6" s="50" t="s">
        <v>691</v>
      </c>
      <c r="AU6" s="50" t="s">
        <v>59</v>
      </c>
      <c r="AV6" s="50" t="s">
        <v>691</v>
      </c>
      <c r="AW6" s="50" t="s">
        <v>59</v>
      </c>
      <c r="AX6" s="50" t="s">
        <v>59</v>
      </c>
      <c r="AY6" s="50" t="s">
        <v>59</v>
      </c>
      <c r="AZ6" s="50" t="s">
        <v>59</v>
      </c>
      <c r="BA6" s="50" t="s">
        <v>59</v>
      </c>
      <c r="BB6" s="50" t="s">
        <v>59</v>
      </c>
      <c r="BC6" s="50" t="s">
        <v>59</v>
      </c>
      <c r="BD6" s="50" t="s">
        <v>691</v>
      </c>
      <c r="BE6" s="50" t="s">
        <v>691</v>
      </c>
      <c r="BF6" s="51">
        <v>1.76</v>
      </c>
      <c r="BG6" s="51">
        <v>0.33</v>
      </c>
      <c r="BH6" s="50" t="s">
        <v>691</v>
      </c>
      <c r="BI6" s="50" t="s">
        <v>691</v>
      </c>
      <c r="BJ6" s="50" t="s">
        <v>691</v>
      </c>
      <c r="BK6" s="77"/>
      <c r="BL6" s="53">
        <f>INSTRUCTIONS!$W$7*'Region 3 Pricing'!J6</f>
        <v>9.65</v>
      </c>
      <c r="BM6" s="51">
        <f>INSTRUCTIONS!$W$7*'Region 3 Pricing'!K6</f>
        <v>9.65</v>
      </c>
      <c r="BN6" s="51">
        <f>INSTRUCTIONS!$W$7*'Region 3 Pricing'!L6</f>
        <v>9.65</v>
      </c>
      <c r="BO6" s="51">
        <f>INSTRUCTIONS!$W$7*'Region 3 Pricing'!M6</f>
        <v>11.48</v>
      </c>
      <c r="BP6" s="50" t="s">
        <v>59</v>
      </c>
      <c r="BQ6" s="51">
        <f>INSTRUCTIONS!$W$7*'Region 3 Pricing'!O6</f>
        <v>11.48</v>
      </c>
      <c r="BR6" s="51">
        <f>INSTRUCTIONS!$W$7*'Region 3 Pricing'!P6</f>
        <v>11.48</v>
      </c>
      <c r="BS6" s="50" t="s">
        <v>59</v>
      </c>
      <c r="BT6" s="51">
        <f>INSTRUCTIONS!$W$7*'Region 3 Pricing'!R6</f>
        <v>13.29</v>
      </c>
      <c r="BU6" s="51">
        <f>INSTRUCTIONS!$W$7*'Region 3 Pricing'!S6</f>
        <v>13.29</v>
      </c>
      <c r="BV6" s="50" t="s">
        <v>59</v>
      </c>
      <c r="BW6" s="50" t="s">
        <v>59</v>
      </c>
      <c r="BX6" s="50" t="s">
        <v>59</v>
      </c>
      <c r="BY6" s="50" t="s">
        <v>59</v>
      </c>
      <c r="BZ6" s="50" t="s">
        <v>59</v>
      </c>
      <c r="CA6" s="50" t="s">
        <v>59</v>
      </c>
      <c r="CB6" s="50" t="s">
        <v>59</v>
      </c>
      <c r="CC6" s="50" t="s">
        <v>59</v>
      </c>
      <c r="CD6" s="50" t="s">
        <v>59</v>
      </c>
      <c r="CE6" s="50" t="s">
        <v>59</v>
      </c>
      <c r="CF6" s="50" t="s">
        <v>59</v>
      </c>
      <c r="CG6" s="50" t="s">
        <v>59</v>
      </c>
      <c r="CH6" s="50" t="s">
        <v>59</v>
      </c>
      <c r="CI6" s="51">
        <f>INSTRUCTIONS!$W$7*'Region 3 Pricing'!AG6</f>
        <v>13.29</v>
      </c>
      <c r="CJ6" s="51">
        <f>INSTRUCTIONS!$W$7*'Region 3 Pricing'!AH6</f>
        <v>13.29</v>
      </c>
      <c r="CK6" s="50" t="s">
        <v>59</v>
      </c>
      <c r="CL6" s="51">
        <f>INSTRUCTIONS!$W$7*'Region 3 Pricing'!AJ6</f>
        <v>13.29</v>
      </c>
      <c r="CM6" s="51">
        <f>INSTRUCTIONS!$W$7*'Region 3 Pricing'!AK6</f>
        <v>12.98</v>
      </c>
      <c r="CN6" s="50" t="s">
        <v>59</v>
      </c>
      <c r="CO6" s="50" t="s">
        <v>59</v>
      </c>
      <c r="CP6" s="50" t="s">
        <v>59</v>
      </c>
      <c r="CQ6" s="50" t="s">
        <v>59</v>
      </c>
      <c r="CR6" s="50" t="s">
        <v>59</v>
      </c>
      <c r="CS6" s="50" t="s">
        <v>59</v>
      </c>
      <c r="CT6" s="50" t="s">
        <v>59</v>
      </c>
      <c r="CU6" s="50" t="s">
        <v>59</v>
      </c>
      <c r="CV6" s="50" t="s">
        <v>691</v>
      </c>
      <c r="CW6" s="50" t="s">
        <v>59</v>
      </c>
      <c r="CX6" s="50" t="s">
        <v>691</v>
      </c>
      <c r="CY6" s="50" t="s">
        <v>59</v>
      </c>
      <c r="CZ6" s="50" t="s">
        <v>59</v>
      </c>
      <c r="DA6" s="50" t="s">
        <v>59</v>
      </c>
      <c r="DB6" s="50" t="s">
        <v>59</v>
      </c>
      <c r="DC6" s="50" t="s">
        <v>59</v>
      </c>
      <c r="DD6" s="50" t="s">
        <v>59</v>
      </c>
      <c r="DE6" s="50" t="s">
        <v>59</v>
      </c>
      <c r="DF6" s="50" t="s">
        <v>691</v>
      </c>
      <c r="DG6" s="50" t="s">
        <v>691</v>
      </c>
      <c r="DH6" s="51">
        <f>INSTRUCTIONS!$W$7*'Region 3 Pricing'!BF6</f>
        <v>1.8</v>
      </c>
      <c r="DI6" s="51">
        <f>INSTRUCTIONS!$W$7*'Region 3 Pricing'!BG6</f>
        <v>0.34</v>
      </c>
      <c r="DJ6" s="50" t="s">
        <v>691</v>
      </c>
      <c r="DK6" s="50" t="s">
        <v>691</v>
      </c>
      <c r="DL6" s="52" t="s">
        <v>691</v>
      </c>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row>
    <row r="7" spans="1:184" s="91" customFormat="1" ht="26" customHeight="1" x14ac:dyDescent="0.25">
      <c r="A7" s="154"/>
      <c r="B7" s="23" t="s">
        <v>293</v>
      </c>
      <c r="C7" s="27" t="s">
        <v>296</v>
      </c>
      <c r="D7" s="27" t="s">
        <v>297</v>
      </c>
      <c r="E7" s="27" t="s">
        <v>298</v>
      </c>
      <c r="F7" s="27" t="s">
        <v>56</v>
      </c>
      <c r="G7" s="27" t="s">
        <v>299</v>
      </c>
      <c r="H7" s="27" t="s">
        <v>251</v>
      </c>
      <c r="I7" s="162">
        <v>3</v>
      </c>
      <c r="J7" s="77">
        <v>11.36</v>
      </c>
      <c r="K7" s="51">
        <v>11.46</v>
      </c>
      <c r="L7" s="51">
        <v>11.23</v>
      </c>
      <c r="M7" s="51">
        <v>11.83</v>
      </c>
      <c r="N7" s="51">
        <v>11.83</v>
      </c>
      <c r="O7" s="51">
        <v>11.83</v>
      </c>
      <c r="P7" s="51">
        <v>11.83</v>
      </c>
      <c r="Q7" s="51">
        <v>13.62</v>
      </c>
      <c r="R7" s="51">
        <v>17.670000000000002</v>
      </c>
      <c r="S7" s="51">
        <v>18.579999999999998</v>
      </c>
      <c r="T7" s="50" t="s">
        <v>59</v>
      </c>
      <c r="U7" s="51">
        <v>19.34</v>
      </c>
      <c r="V7" s="51">
        <v>19.34</v>
      </c>
      <c r="W7" s="51">
        <v>22.07</v>
      </c>
      <c r="X7" s="51">
        <v>23.43</v>
      </c>
      <c r="Y7" s="51">
        <v>31.96</v>
      </c>
      <c r="Z7" s="50" t="s">
        <v>59</v>
      </c>
      <c r="AA7" s="51">
        <v>20.3</v>
      </c>
      <c r="AB7" s="51">
        <v>18.350000000000001</v>
      </c>
      <c r="AC7" s="51">
        <v>18.350000000000001</v>
      </c>
      <c r="AD7" s="51">
        <v>18.350000000000001</v>
      </c>
      <c r="AE7" s="51">
        <v>18.350000000000001</v>
      </c>
      <c r="AF7" s="51">
        <v>18.350000000000001</v>
      </c>
      <c r="AG7" s="50" t="s">
        <v>59</v>
      </c>
      <c r="AH7" s="50" t="s">
        <v>59</v>
      </c>
      <c r="AI7" s="50" t="s">
        <v>59</v>
      </c>
      <c r="AJ7" s="50" t="s">
        <v>59</v>
      </c>
      <c r="AK7" s="50" t="s">
        <v>59</v>
      </c>
      <c r="AL7" s="50" t="s">
        <v>59</v>
      </c>
      <c r="AM7" s="50" t="s">
        <v>59</v>
      </c>
      <c r="AN7" s="50" t="s">
        <v>59</v>
      </c>
      <c r="AO7" s="50" t="s">
        <v>59</v>
      </c>
      <c r="AP7" s="50" t="s">
        <v>59</v>
      </c>
      <c r="AQ7" s="50" t="s">
        <v>59</v>
      </c>
      <c r="AR7" s="50" t="s">
        <v>59</v>
      </c>
      <c r="AS7" s="50" t="s">
        <v>59</v>
      </c>
      <c r="AT7" s="50" t="s">
        <v>59</v>
      </c>
      <c r="AU7" s="50" t="s">
        <v>59</v>
      </c>
      <c r="AV7" s="50" t="s">
        <v>59</v>
      </c>
      <c r="AW7" s="51">
        <v>19.34</v>
      </c>
      <c r="AX7" s="51">
        <v>19.34</v>
      </c>
      <c r="AY7" s="51">
        <v>13.32</v>
      </c>
      <c r="AZ7" s="51">
        <v>13.32</v>
      </c>
      <c r="BA7" s="51">
        <v>13.32</v>
      </c>
      <c r="BB7" s="51">
        <v>11.83</v>
      </c>
      <c r="BC7" s="51">
        <v>11.83</v>
      </c>
      <c r="BD7" s="50" t="s">
        <v>59</v>
      </c>
      <c r="BE7" s="50" t="s">
        <v>59</v>
      </c>
      <c r="BF7" s="51">
        <v>2.09</v>
      </c>
      <c r="BG7" s="51">
        <v>0.38</v>
      </c>
      <c r="BH7" s="51">
        <v>0.15</v>
      </c>
      <c r="BI7" s="51">
        <v>0.2</v>
      </c>
      <c r="BJ7" s="92">
        <v>0.33</v>
      </c>
      <c r="BK7" s="257"/>
      <c r="BL7" s="53">
        <f>INSTRUCTIONS!$W$7*'Region 3 Pricing'!J7</f>
        <v>11.59</v>
      </c>
      <c r="BM7" s="51">
        <f>INSTRUCTIONS!$W$7*'Region 3 Pricing'!K7</f>
        <v>11.69</v>
      </c>
      <c r="BN7" s="51">
        <f>INSTRUCTIONS!$W$7*'Region 3 Pricing'!L7</f>
        <v>11.45</v>
      </c>
      <c r="BO7" s="51">
        <f>INSTRUCTIONS!$W$7*'Region 3 Pricing'!M7</f>
        <v>12.07</v>
      </c>
      <c r="BP7" s="51">
        <f>INSTRUCTIONS!$W$7*'Region 3 Pricing'!N7</f>
        <v>12.07</v>
      </c>
      <c r="BQ7" s="51">
        <f>INSTRUCTIONS!$W$7*'Region 3 Pricing'!O7</f>
        <v>12.07</v>
      </c>
      <c r="BR7" s="51">
        <f>INSTRUCTIONS!$W$7*'Region 3 Pricing'!P7</f>
        <v>12.07</v>
      </c>
      <c r="BS7" s="51">
        <f>INSTRUCTIONS!$W$7*'Region 3 Pricing'!Q7</f>
        <v>13.89</v>
      </c>
      <c r="BT7" s="51">
        <f>INSTRUCTIONS!$W$7*'Region 3 Pricing'!R7</f>
        <v>18.02</v>
      </c>
      <c r="BU7" s="51">
        <f>INSTRUCTIONS!$W$7*'Region 3 Pricing'!S7</f>
        <v>18.95</v>
      </c>
      <c r="BV7" s="50" t="s">
        <v>59</v>
      </c>
      <c r="BW7" s="51">
        <f>INSTRUCTIONS!$W$7*'Region 3 Pricing'!U7</f>
        <v>19.73</v>
      </c>
      <c r="BX7" s="51">
        <f>INSTRUCTIONS!$W$7*'Region 3 Pricing'!V7</f>
        <v>19.73</v>
      </c>
      <c r="BY7" s="51">
        <f>INSTRUCTIONS!$W$7*'Region 3 Pricing'!W7</f>
        <v>22.51</v>
      </c>
      <c r="BZ7" s="51">
        <f>INSTRUCTIONS!$W$7*'Region 3 Pricing'!X7</f>
        <v>23.9</v>
      </c>
      <c r="CA7" s="51">
        <f>INSTRUCTIONS!$W$7*'Region 3 Pricing'!Y7</f>
        <v>32.6</v>
      </c>
      <c r="CB7" s="50" t="s">
        <v>59</v>
      </c>
      <c r="CC7" s="51">
        <f>INSTRUCTIONS!$W$7*'Region 3 Pricing'!AA7</f>
        <v>20.71</v>
      </c>
      <c r="CD7" s="51">
        <f>INSTRUCTIONS!$W$7*'Region 3 Pricing'!AB7</f>
        <v>18.72</v>
      </c>
      <c r="CE7" s="51">
        <f>INSTRUCTIONS!$W$7*'Region 3 Pricing'!AC7</f>
        <v>18.72</v>
      </c>
      <c r="CF7" s="51">
        <f>INSTRUCTIONS!$W$7*'Region 3 Pricing'!AD7</f>
        <v>18.72</v>
      </c>
      <c r="CG7" s="51">
        <f>INSTRUCTIONS!$W$7*'Region 3 Pricing'!AE7</f>
        <v>18.72</v>
      </c>
      <c r="CH7" s="51">
        <f>INSTRUCTIONS!$W$7*'Region 3 Pricing'!AF7</f>
        <v>18.72</v>
      </c>
      <c r="CI7" s="50" t="s">
        <v>59</v>
      </c>
      <c r="CJ7" s="50" t="s">
        <v>59</v>
      </c>
      <c r="CK7" s="50" t="s">
        <v>59</v>
      </c>
      <c r="CL7" s="50" t="s">
        <v>59</v>
      </c>
      <c r="CM7" s="50" t="s">
        <v>59</v>
      </c>
      <c r="CN7" s="50" t="s">
        <v>59</v>
      </c>
      <c r="CO7" s="50" t="s">
        <v>59</v>
      </c>
      <c r="CP7" s="50" t="s">
        <v>59</v>
      </c>
      <c r="CQ7" s="50" t="s">
        <v>59</v>
      </c>
      <c r="CR7" s="50" t="s">
        <v>59</v>
      </c>
      <c r="CS7" s="50" t="s">
        <v>59</v>
      </c>
      <c r="CT7" s="50" t="s">
        <v>59</v>
      </c>
      <c r="CU7" s="50" t="s">
        <v>59</v>
      </c>
      <c r="CV7" s="50" t="s">
        <v>59</v>
      </c>
      <c r="CW7" s="50" t="s">
        <v>59</v>
      </c>
      <c r="CX7" s="50" t="s">
        <v>59</v>
      </c>
      <c r="CY7" s="51">
        <f>INSTRUCTIONS!$W$7*'Region 3 Pricing'!AW7</f>
        <v>19.73</v>
      </c>
      <c r="CZ7" s="51">
        <f>INSTRUCTIONS!$W$7*'Region 3 Pricing'!AX7</f>
        <v>19.73</v>
      </c>
      <c r="DA7" s="51">
        <f>INSTRUCTIONS!$W$7*'Region 3 Pricing'!AY7</f>
        <v>13.59</v>
      </c>
      <c r="DB7" s="51">
        <f>INSTRUCTIONS!$W$7*'Region 3 Pricing'!AZ7</f>
        <v>13.59</v>
      </c>
      <c r="DC7" s="51">
        <f>INSTRUCTIONS!$W$7*'Region 3 Pricing'!BA7</f>
        <v>13.59</v>
      </c>
      <c r="DD7" s="51">
        <f>INSTRUCTIONS!$W$7*'Region 3 Pricing'!BB7</f>
        <v>12.07</v>
      </c>
      <c r="DE7" s="51">
        <f>INSTRUCTIONS!$W$7*'Region 3 Pricing'!BC7</f>
        <v>12.07</v>
      </c>
      <c r="DF7" s="50" t="s">
        <v>59</v>
      </c>
      <c r="DG7" s="50" t="s">
        <v>59</v>
      </c>
      <c r="DH7" s="51">
        <f>INSTRUCTIONS!$W$7*'Region 3 Pricing'!BF7</f>
        <v>2.13</v>
      </c>
      <c r="DI7" s="51">
        <f>INSTRUCTIONS!$W$7*'Region 3 Pricing'!BG7</f>
        <v>0.39</v>
      </c>
      <c r="DJ7" s="51">
        <f>INSTRUCTIONS!$W$7*'Region 3 Pricing'!BH7</f>
        <v>0.15</v>
      </c>
      <c r="DK7" s="51">
        <f>INSTRUCTIONS!$W$7*'Region 3 Pricing'!BI7</f>
        <v>0.2</v>
      </c>
      <c r="DL7" s="151">
        <f>INSTRUCTIONS!$W$7*'Region 3 Pricing'!BJ7</f>
        <v>0.34</v>
      </c>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row>
    <row r="8" spans="1:184" s="91" customFormat="1" ht="26" customHeight="1" x14ac:dyDescent="0.25">
      <c r="A8" s="154"/>
      <c r="B8" s="23" t="s">
        <v>293</v>
      </c>
      <c r="C8" s="27" t="s">
        <v>317</v>
      </c>
      <c r="D8" s="27" t="s">
        <v>318</v>
      </c>
      <c r="E8" s="27" t="s">
        <v>319</v>
      </c>
      <c r="F8" s="27" t="s">
        <v>56</v>
      </c>
      <c r="G8" s="27" t="s">
        <v>320</v>
      </c>
      <c r="H8" s="27" t="s">
        <v>321</v>
      </c>
      <c r="I8" s="162">
        <v>3</v>
      </c>
      <c r="J8" s="77">
        <v>11.36</v>
      </c>
      <c r="K8" s="51">
        <v>11.46</v>
      </c>
      <c r="L8" s="51">
        <v>11.23</v>
      </c>
      <c r="M8" s="51">
        <v>11.83</v>
      </c>
      <c r="N8" s="51">
        <v>11.83</v>
      </c>
      <c r="O8" s="51">
        <v>11.83</v>
      </c>
      <c r="P8" s="51">
        <v>11.83</v>
      </c>
      <c r="Q8" s="51">
        <v>13.91</v>
      </c>
      <c r="R8" s="51">
        <v>17.670000000000002</v>
      </c>
      <c r="S8" s="51">
        <v>18.579999999999998</v>
      </c>
      <c r="T8" s="50" t="s">
        <v>59</v>
      </c>
      <c r="U8" s="51">
        <v>19.34</v>
      </c>
      <c r="V8" s="51">
        <v>19.34</v>
      </c>
      <c r="W8" s="51">
        <v>22.07</v>
      </c>
      <c r="X8" s="51">
        <v>23.43</v>
      </c>
      <c r="Y8" s="51">
        <v>31.96</v>
      </c>
      <c r="Z8" s="50" t="s">
        <v>59</v>
      </c>
      <c r="AA8" s="51">
        <v>19.53</v>
      </c>
      <c r="AB8" s="51">
        <v>18.350000000000001</v>
      </c>
      <c r="AC8" s="51">
        <v>18.350000000000001</v>
      </c>
      <c r="AD8" s="51">
        <v>18.350000000000001</v>
      </c>
      <c r="AE8" s="51">
        <v>18.350000000000001</v>
      </c>
      <c r="AF8" s="51">
        <v>18.350000000000001</v>
      </c>
      <c r="AG8" s="50" t="s">
        <v>59</v>
      </c>
      <c r="AH8" s="50" t="s">
        <v>59</v>
      </c>
      <c r="AI8" s="50" t="s">
        <v>59</v>
      </c>
      <c r="AJ8" s="50" t="s">
        <v>59</v>
      </c>
      <c r="AK8" s="50" t="s">
        <v>59</v>
      </c>
      <c r="AL8" s="50" t="s">
        <v>59</v>
      </c>
      <c r="AM8" s="50" t="s">
        <v>59</v>
      </c>
      <c r="AN8" s="50" t="s">
        <v>59</v>
      </c>
      <c r="AO8" s="50" t="s">
        <v>59</v>
      </c>
      <c r="AP8" s="50" t="s">
        <v>59</v>
      </c>
      <c r="AQ8" s="50" t="s">
        <v>59</v>
      </c>
      <c r="AR8" s="50" t="s">
        <v>59</v>
      </c>
      <c r="AS8" s="50" t="s">
        <v>59</v>
      </c>
      <c r="AT8" s="50" t="s">
        <v>59</v>
      </c>
      <c r="AU8" s="50" t="s">
        <v>59</v>
      </c>
      <c r="AV8" s="50" t="s">
        <v>59</v>
      </c>
      <c r="AW8" s="51">
        <v>19.34</v>
      </c>
      <c r="AX8" s="51">
        <v>19.34</v>
      </c>
      <c r="AY8" s="51">
        <v>13.91</v>
      </c>
      <c r="AZ8" s="51">
        <v>13.91</v>
      </c>
      <c r="BA8" s="51">
        <v>13.91</v>
      </c>
      <c r="BB8" s="51">
        <v>11.83</v>
      </c>
      <c r="BC8" s="51">
        <v>11.83</v>
      </c>
      <c r="BD8" s="50" t="s">
        <v>59</v>
      </c>
      <c r="BE8" s="50" t="s">
        <v>59</v>
      </c>
      <c r="BF8" s="51">
        <v>2.09</v>
      </c>
      <c r="BG8" s="51">
        <v>0.38</v>
      </c>
      <c r="BH8" s="51">
        <v>0.15</v>
      </c>
      <c r="BI8" s="51">
        <v>0.2</v>
      </c>
      <c r="BJ8" s="92">
        <v>0.33</v>
      </c>
      <c r="BK8" s="257"/>
      <c r="BL8" s="53">
        <f>INSTRUCTIONS!$W$7*'Region 3 Pricing'!J8</f>
        <v>11.59</v>
      </c>
      <c r="BM8" s="51">
        <f>INSTRUCTIONS!$W$7*'Region 3 Pricing'!K8</f>
        <v>11.69</v>
      </c>
      <c r="BN8" s="51">
        <f>INSTRUCTIONS!$W$7*'Region 3 Pricing'!L8</f>
        <v>11.45</v>
      </c>
      <c r="BO8" s="51">
        <f>INSTRUCTIONS!$W$7*'Region 3 Pricing'!M8</f>
        <v>12.07</v>
      </c>
      <c r="BP8" s="51">
        <f>INSTRUCTIONS!$W$7*'Region 3 Pricing'!N8</f>
        <v>12.07</v>
      </c>
      <c r="BQ8" s="51">
        <f>INSTRUCTIONS!$W$7*'Region 3 Pricing'!O8</f>
        <v>12.07</v>
      </c>
      <c r="BR8" s="51">
        <f>INSTRUCTIONS!$W$7*'Region 3 Pricing'!P8</f>
        <v>12.07</v>
      </c>
      <c r="BS8" s="51">
        <f>INSTRUCTIONS!$W$7*'Region 3 Pricing'!Q8</f>
        <v>14.19</v>
      </c>
      <c r="BT8" s="51">
        <f>INSTRUCTIONS!$W$7*'Region 3 Pricing'!R8</f>
        <v>18.02</v>
      </c>
      <c r="BU8" s="51">
        <f>INSTRUCTIONS!$W$7*'Region 3 Pricing'!S8</f>
        <v>18.95</v>
      </c>
      <c r="BV8" s="50" t="s">
        <v>59</v>
      </c>
      <c r="BW8" s="51">
        <f>INSTRUCTIONS!$W$7*'Region 3 Pricing'!U8</f>
        <v>19.73</v>
      </c>
      <c r="BX8" s="51">
        <f>INSTRUCTIONS!$W$7*'Region 3 Pricing'!V8</f>
        <v>19.73</v>
      </c>
      <c r="BY8" s="51">
        <f>INSTRUCTIONS!$W$7*'Region 3 Pricing'!W8</f>
        <v>22.51</v>
      </c>
      <c r="BZ8" s="51">
        <f>INSTRUCTIONS!$W$7*'Region 3 Pricing'!X8</f>
        <v>23.9</v>
      </c>
      <c r="CA8" s="51">
        <f>INSTRUCTIONS!$W$7*'Region 3 Pricing'!Y8</f>
        <v>32.6</v>
      </c>
      <c r="CB8" s="50" t="s">
        <v>59</v>
      </c>
      <c r="CC8" s="51">
        <f>INSTRUCTIONS!$W$7*'Region 3 Pricing'!AA8</f>
        <v>19.920000000000002</v>
      </c>
      <c r="CD8" s="51">
        <f>INSTRUCTIONS!$W$7*'Region 3 Pricing'!AB8</f>
        <v>18.72</v>
      </c>
      <c r="CE8" s="51">
        <f>INSTRUCTIONS!$W$7*'Region 3 Pricing'!AC8</f>
        <v>18.72</v>
      </c>
      <c r="CF8" s="51">
        <f>INSTRUCTIONS!$W$7*'Region 3 Pricing'!AD8</f>
        <v>18.72</v>
      </c>
      <c r="CG8" s="51">
        <f>INSTRUCTIONS!$W$7*'Region 3 Pricing'!AE8</f>
        <v>18.72</v>
      </c>
      <c r="CH8" s="51">
        <f>INSTRUCTIONS!$W$7*'Region 3 Pricing'!AF8</f>
        <v>18.72</v>
      </c>
      <c r="CI8" s="50" t="s">
        <v>59</v>
      </c>
      <c r="CJ8" s="50" t="s">
        <v>59</v>
      </c>
      <c r="CK8" s="50" t="s">
        <v>59</v>
      </c>
      <c r="CL8" s="50" t="s">
        <v>59</v>
      </c>
      <c r="CM8" s="50" t="s">
        <v>59</v>
      </c>
      <c r="CN8" s="50" t="s">
        <v>59</v>
      </c>
      <c r="CO8" s="50" t="s">
        <v>59</v>
      </c>
      <c r="CP8" s="50" t="s">
        <v>59</v>
      </c>
      <c r="CQ8" s="50" t="s">
        <v>59</v>
      </c>
      <c r="CR8" s="50" t="s">
        <v>59</v>
      </c>
      <c r="CS8" s="50" t="s">
        <v>59</v>
      </c>
      <c r="CT8" s="50" t="s">
        <v>59</v>
      </c>
      <c r="CU8" s="50" t="s">
        <v>59</v>
      </c>
      <c r="CV8" s="50" t="s">
        <v>59</v>
      </c>
      <c r="CW8" s="50" t="s">
        <v>59</v>
      </c>
      <c r="CX8" s="50" t="s">
        <v>59</v>
      </c>
      <c r="CY8" s="51">
        <f>INSTRUCTIONS!$W$7*'Region 3 Pricing'!AW8</f>
        <v>19.73</v>
      </c>
      <c r="CZ8" s="51">
        <f>INSTRUCTIONS!$W$7*'Region 3 Pricing'!AX8</f>
        <v>19.73</v>
      </c>
      <c r="DA8" s="51">
        <f>INSTRUCTIONS!$W$7*'Region 3 Pricing'!AY8</f>
        <v>14.19</v>
      </c>
      <c r="DB8" s="51">
        <f>INSTRUCTIONS!$W$7*'Region 3 Pricing'!AZ8</f>
        <v>14.19</v>
      </c>
      <c r="DC8" s="51">
        <f>INSTRUCTIONS!$W$7*'Region 3 Pricing'!BA8</f>
        <v>14.19</v>
      </c>
      <c r="DD8" s="51">
        <f>INSTRUCTIONS!$W$7*'Region 3 Pricing'!BB8</f>
        <v>12.07</v>
      </c>
      <c r="DE8" s="51">
        <f>INSTRUCTIONS!$W$7*'Region 3 Pricing'!BC8</f>
        <v>12.07</v>
      </c>
      <c r="DF8" s="50" t="s">
        <v>59</v>
      </c>
      <c r="DG8" s="50" t="s">
        <v>59</v>
      </c>
      <c r="DH8" s="51">
        <f>INSTRUCTIONS!$W$7*'Region 3 Pricing'!BF8</f>
        <v>2.13</v>
      </c>
      <c r="DI8" s="51">
        <f>INSTRUCTIONS!$W$7*'Region 3 Pricing'!BG8</f>
        <v>0.39</v>
      </c>
      <c r="DJ8" s="51">
        <f>INSTRUCTIONS!$W$7*'Region 3 Pricing'!BH8</f>
        <v>0.15</v>
      </c>
      <c r="DK8" s="51">
        <f>INSTRUCTIONS!$W$7*'Region 3 Pricing'!BI8</f>
        <v>0.2</v>
      </c>
      <c r="DL8" s="151">
        <f>INSTRUCTIONS!$W$7*'Region 3 Pricing'!BJ8</f>
        <v>0.34</v>
      </c>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row>
    <row r="9" spans="1:184" s="91" customFormat="1" ht="26" customHeight="1" x14ac:dyDescent="0.25">
      <c r="A9" s="154"/>
      <c r="B9" s="23" t="s">
        <v>293</v>
      </c>
      <c r="C9" s="27" t="s">
        <v>326</v>
      </c>
      <c r="D9" s="27" t="s">
        <v>327</v>
      </c>
      <c r="E9" s="27" t="s">
        <v>328</v>
      </c>
      <c r="F9" s="27" t="s">
        <v>56</v>
      </c>
      <c r="G9" s="27" t="s">
        <v>329</v>
      </c>
      <c r="H9" s="27" t="s">
        <v>321</v>
      </c>
      <c r="I9" s="162">
        <v>3</v>
      </c>
      <c r="J9" s="77">
        <v>11.36</v>
      </c>
      <c r="K9" s="51">
        <v>11.46</v>
      </c>
      <c r="L9" s="51">
        <v>11.23</v>
      </c>
      <c r="M9" s="51">
        <v>11.83</v>
      </c>
      <c r="N9" s="51">
        <v>11.83</v>
      </c>
      <c r="O9" s="51">
        <v>11.83</v>
      </c>
      <c r="P9" s="51">
        <v>11.83</v>
      </c>
      <c r="Q9" s="51">
        <v>13.91</v>
      </c>
      <c r="R9" s="51">
        <v>17.670000000000002</v>
      </c>
      <c r="S9" s="51">
        <v>18.579999999999998</v>
      </c>
      <c r="T9" s="50" t="s">
        <v>59</v>
      </c>
      <c r="U9" s="51">
        <v>19.34</v>
      </c>
      <c r="V9" s="51">
        <v>19.34</v>
      </c>
      <c r="W9" s="51">
        <v>22.07</v>
      </c>
      <c r="X9" s="51">
        <v>23.43</v>
      </c>
      <c r="Y9" s="51">
        <v>31.96</v>
      </c>
      <c r="Z9" s="50" t="s">
        <v>59</v>
      </c>
      <c r="AA9" s="51">
        <v>19.53</v>
      </c>
      <c r="AB9" s="51">
        <v>18.350000000000001</v>
      </c>
      <c r="AC9" s="51">
        <v>18.350000000000001</v>
      </c>
      <c r="AD9" s="51">
        <v>18.350000000000001</v>
      </c>
      <c r="AE9" s="51">
        <v>18.350000000000001</v>
      </c>
      <c r="AF9" s="51">
        <v>18.350000000000001</v>
      </c>
      <c r="AG9" s="50" t="s">
        <v>59</v>
      </c>
      <c r="AH9" s="50" t="s">
        <v>59</v>
      </c>
      <c r="AI9" s="50" t="s">
        <v>691</v>
      </c>
      <c r="AJ9" s="50" t="s">
        <v>691</v>
      </c>
      <c r="AK9" s="50" t="s">
        <v>59</v>
      </c>
      <c r="AL9" s="50" t="s">
        <v>59</v>
      </c>
      <c r="AM9" s="50" t="s">
        <v>59</v>
      </c>
      <c r="AN9" s="50" t="s">
        <v>59</v>
      </c>
      <c r="AO9" s="50" t="s">
        <v>59</v>
      </c>
      <c r="AP9" s="50" t="s">
        <v>59</v>
      </c>
      <c r="AQ9" s="50" t="s">
        <v>59</v>
      </c>
      <c r="AR9" s="50" t="s">
        <v>59</v>
      </c>
      <c r="AS9" s="50" t="s">
        <v>691</v>
      </c>
      <c r="AT9" s="50" t="s">
        <v>59</v>
      </c>
      <c r="AU9" s="50" t="s">
        <v>691</v>
      </c>
      <c r="AV9" s="50" t="s">
        <v>691</v>
      </c>
      <c r="AW9" s="51">
        <v>19.34</v>
      </c>
      <c r="AX9" s="51">
        <v>19.34</v>
      </c>
      <c r="AY9" s="51">
        <v>13.91</v>
      </c>
      <c r="AZ9" s="51">
        <v>13.91</v>
      </c>
      <c r="BA9" s="51">
        <v>13.91</v>
      </c>
      <c r="BB9" s="51">
        <v>11.83</v>
      </c>
      <c r="BC9" s="51">
        <v>11.83</v>
      </c>
      <c r="BD9" s="50" t="s">
        <v>59</v>
      </c>
      <c r="BE9" s="50" t="s">
        <v>59</v>
      </c>
      <c r="BF9" s="51">
        <v>2.09</v>
      </c>
      <c r="BG9" s="51">
        <v>0.38</v>
      </c>
      <c r="BH9" s="51">
        <v>0.15</v>
      </c>
      <c r="BI9" s="51">
        <v>0.2</v>
      </c>
      <c r="BJ9" s="92">
        <v>0.33</v>
      </c>
      <c r="BK9" s="257"/>
      <c r="BL9" s="53">
        <f>INSTRUCTIONS!$W$7*'Region 3 Pricing'!J9</f>
        <v>11.59</v>
      </c>
      <c r="BM9" s="51">
        <f>INSTRUCTIONS!$W$7*'Region 3 Pricing'!K9</f>
        <v>11.69</v>
      </c>
      <c r="BN9" s="51">
        <f>INSTRUCTIONS!$W$7*'Region 3 Pricing'!L9</f>
        <v>11.45</v>
      </c>
      <c r="BO9" s="51">
        <f>INSTRUCTIONS!$W$7*'Region 3 Pricing'!M9</f>
        <v>12.07</v>
      </c>
      <c r="BP9" s="51">
        <f>INSTRUCTIONS!$W$7*'Region 3 Pricing'!N9</f>
        <v>12.07</v>
      </c>
      <c r="BQ9" s="51">
        <f>INSTRUCTIONS!$W$7*'Region 3 Pricing'!O9</f>
        <v>12.07</v>
      </c>
      <c r="BR9" s="51">
        <f>INSTRUCTIONS!$W$7*'Region 3 Pricing'!P9</f>
        <v>12.07</v>
      </c>
      <c r="BS9" s="51">
        <f>INSTRUCTIONS!$W$7*'Region 3 Pricing'!Q9</f>
        <v>14.19</v>
      </c>
      <c r="BT9" s="51">
        <f>INSTRUCTIONS!$W$7*'Region 3 Pricing'!R9</f>
        <v>18.02</v>
      </c>
      <c r="BU9" s="51">
        <f>INSTRUCTIONS!$W$7*'Region 3 Pricing'!S9</f>
        <v>18.95</v>
      </c>
      <c r="BV9" s="50" t="s">
        <v>59</v>
      </c>
      <c r="BW9" s="51">
        <f>INSTRUCTIONS!$W$7*'Region 3 Pricing'!U9</f>
        <v>19.73</v>
      </c>
      <c r="BX9" s="51">
        <f>INSTRUCTIONS!$W$7*'Region 3 Pricing'!V9</f>
        <v>19.73</v>
      </c>
      <c r="BY9" s="51">
        <f>INSTRUCTIONS!$W$7*'Region 3 Pricing'!W9</f>
        <v>22.51</v>
      </c>
      <c r="BZ9" s="51">
        <f>INSTRUCTIONS!$W$7*'Region 3 Pricing'!X9</f>
        <v>23.9</v>
      </c>
      <c r="CA9" s="51">
        <f>INSTRUCTIONS!$W$7*'Region 3 Pricing'!Y9</f>
        <v>32.6</v>
      </c>
      <c r="CB9" s="50" t="s">
        <v>59</v>
      </c>
      <c r="CC9" s="51">
        <f>INSTRUCTIONS!$W$7*'Region 3 Pricing'!AA9</f>
        <v>19.920000000000002</v>
      </c>
      <c r="CD9" s="51">
        <f>INSTRUCTIONS!$W$7*'Region 3 Pricing'!AB9</f>
        <v>18.72</v>
      </c>
      <c r="CE9" s="51">
        <f>INSTRUCTIONS!$W$7*'Region 3 Pricing'!AC9</f>
        <v>18.72</v>
      </c>
      <c r="CF9" s="51">
        <f>INSTRUCTIONS!$W$7*'Region 3 Pricing'!AD9</f>
        <v>18.72</v>
      </c>
      <c r="CG9" s="51">
        <f>INSTRUCTIONS!$W$7*'Region 3 Pricing'!AE9</f>
        <v>18.72</v>
      </c>
      <c r="CH9" s="51">
        <f>INSTRUCTIONS!$W$7*'Region 3 Pricing'!AF9</f>
        <v>18.72</v>
      </c>
      <c r="CI9" s="50" t="s">
        <v>59</v>
      </c>
      <c r="CJ9" s="50" t="s">
        <v>59</v>
      </c>
      <c r="CK9" s="50" t="s">
        <v>691</v>
      </c>
      <c r="CL9" s="50" t="s">
        <v>691</v>
      </c>
      <c r="CM9" s="50" t="s">
        <v>59</v>
      </c>
      <c r="CN9" s="50" t="s">
        <v>59</v>
      </c>
      <c r="CO9" s="50" t="s">
        <v>59</v>
      </c>
      <c r="CP9" s="50" t="s">
        <v>59</v>
      </c>
      <c r="CQ9" s="50" t="s">
        <v>59</v>
      </c>
      <c r="CR9" s="50" t="s">
        <v>59</v>
      </c>
      <c r="CS9" s="50" t="s">
        <v>59</v>
      </c>
      <c r="CT9" s="50" t="s">
        <v>59</v>
      </c>
      <c r="CU9" s="50" t="s">
        <v>691</v>
      </c>
      <c r="CV9" s="50" t="s">
        <v>59</v>
      </c>
      <c r="CW9" s="50" t="s">
        <v>691</v>
      </c>
      <c r="CX9" s="50" t="s">
        <v>691</v>
      </c>
      <c r="CY9" s="51">
        <f>INSTRUCTIONS!$W$7*'Region 3 Pricing'!AW9</f>
        <v>19.73</v>
      </c>
      <c r="CZ9" s="51">
        <f>INSTRUCTIONS!$W$7*'Region 3 Pricing'!AX9</f>
        <v>19.73</v>
      </c>
      <c r="DA9" s="51">
        <f>INSTRUCTIONS!$W$7*'Region 3 Pricing'!AY9</f>
        <v>14.19</v>
      </c>
      <c r="DB9" s="51">
        <f>INSTRUCTIONS!$W$7*'Region 3 Pricing'!AZ9</f>
        <v>14.19</v>
      </c>
      <c r="DC9" s="51">
        <f>INSTRUCTIONS!$W$7*'Region 3 Pricing'!BA9</f>
        <v>14.19</v>
      </c>
      <c r="DD9" s="51">
        <f>INSTRUCTIONS!$W$7*'Region 3 Pricing'!BB9</f>
        <v>12.07</v>
      </c>
      <c r="DE9" s="51">
        <f>INSTRUCTIONS!$W$7*'Region 3 Pricing'!BC9</f>
        <v>12.07</v>
      </c>
      <c r="DF9" s="50" t="s">
        <v>59</v>
      </c>
      <c r="DG9" s="50" t="s">
        <v>59</v>
      </c>
      <c r="DH9" s="51">
        <f>INSTRUCTIONS!$W$7*'Region 3 Pricing'!BF9</f>
        <v>2.13</v>
      </c>
      <c r="DI9" s="51">
        <f>INSTRUCTIONS!$W$7*'Region 3 Pricing'!BG9</f>
        <v>0.39</v>
      </c>
      <c r="DJ9" s="51">
        <f>INSTRUCTIONS!$W$7*'Region 3 Pricing'!BH9</f>
        <v>0.15</v>
      </c>
      <c r="DK9" s="51">
        <f>INSTRUCTIONS!$W$7*'Region 3 Pricing'!BI9</f>
        <v>0.2</v>
      </c>
      <c r="DL9" s="151">
        <f>INSTRUCTIONS!$W$7*'Region 3 Pricing'!BJ9</f>
        <v>0.34</v>
      </c>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row>
    <row r="10" spans="1:184" s="91" customFormat="1" ht="26" customHeight="1" x14ac:dyDescent="0.25">
      <c r="A10" s="154"/>
      <c r="B10" s="23" t="s">
        <v>293</v>
      </c>
      <c r="C10" s="27" t="s">
        <v>338</v>
      </c>
      <c r="D10" s="27" t="s">
        <v>339</v>
      </c>
      <c r="E10" s="27" t="s">
        <v>340</v>
      </c>
      <c r="F10" s="27" t="s">
        <v>56</v>
      </c>
      <c r="G10" s="27" t="s">
        <v>341</v>
      </c>
      <c r="H10" s="27" t="s">
        <v>342</v>
      </c>
      <c r="I10" s="162">
        <v>3</v>
      </c>
      <c r="J10" s="77">
        <v>11.36</v>
      </c>
      <c r="K10" s="51">
        <v>11.46</v>
      </c>
      <c r="L10" s="51">
        <v>11.23</v>
      </c>
      <c r="M10" s="51">
        <v>11.83</v>
      </c>
      <c r="N10" s="51">
        <v>12.5</v>
      </c>
      <c r="O10" s="51">
        <v>11.83</v>
      </c>
      <c r="P10" s="51">
        <v>12.13</v>
      </c>
      <c r="Q10" s="50" t="s">
        <v>59</v>
      </c>
      <c r="R10" s="50" t="s">
        <v>59</v>
      </c>
      <c r="S10" s="50" t="s">
        <v>59</v>
      </c>
      <c r="T10" s="50" t="s">
        <v>59</v>
      </c>
      <c r="U10" s="50" t="s">
        <v>59</v>
      </c>
      <c r="V10" s="50" t="s">
        <v>59</v>
      </c>
      <c r="W10" s="51">
        <v>22.07</v>
      </c>
      <c r="X10" s="51">
        <v>23.43</v>
      </c>
      <c r="Y10" s="51">
        <v>31.96</v>
      </c>
      <c r="Z10" s="50" t="s">
        <v>59</v>
      </c>
      <c r="AA10" s="50" t="s">
        <v>59</v>
      </c>
      <c r="AB10" s="50" t="s">
        <v>59</v>
      </c>
      <c r="AC10" s="50" t="s">
        <v>59</v>
      </c>
      <c r="AD10" s="50" t="s">
        <v>59</v>
      </c>
      <c r="AE10" s="50" t="s">
        <v>59</v>
      </c>
      <c r="AF10" s="50" t="s">
        <v>59</v>
      </c>
      <c r="AG10" s="50" t="s">
        <v>59</v>
      </c>
      <c r="AH10" s="50" t="s">
        <v>59</v>
      </c>
      <c r="AI10" s="50" t="s">
        <v>59</v>
      </c>
      <c r="AJ10" s="50" t="s">
        <v>59</v>
      </c>
      <c r="AK10" s="50" t="s">
        <v>59</v>
      </c>
      <c r="AL10" s="50" t="s">
        <v>59</v>
      </c>
      <c r="AM10" s="50" t="s">
        <v>59</v>
      </c>
      <c r="AN10" s="50" t="s">
        <v>59</v>
      </c>
      <c r="AO10" s="50" t="s">
        <v>59</v>
      </c>
      <c r="AP10" s="50" t="s">
        <v>59</v>
      </c>
      <c r="AQ10" s="50" t="s">
        <v>59</v>
      </c>
      <c r="AR10" s="50" t="s">
        <v>59</v>
      </c>
      <c r="AS10" s="50" t="s">
        <v>59</v>
      </c>
      <c r="AT10" s="50" t="s">
        <v>59</v>
      </c>
      <c r="AU10" s="50" t="s">
        <v>59</v>
      </c>
      <c r="AV10" s="50" t="s">
        <v>59</v>
      </c>
      <c r="AW10" s="50" t="s">
        <v>59</v>
      </c>
      <c r="AX10" s="50" t="s">
        <v>59</v>
      </c>
      <c r="AY10" s="50" t="s">
        <v>59</v>
      </c>
      <c r="AZ10" s="50" t="s">
        <v>59</v>
      </c>
      <c r="BA10" s="50" t="s">
        <v>59</v>
      </c>
      <c r="BB10" s="51">
        <v>12.5</v>
      </c>
      <c r="BC10" s="51">
        <v>12.5</v>
      </c>
      <c r="BD10" s="50" t="s">
        <v>59</v>
      </c>
      <c r="BE10" s="50" t="s">
        <v>59</v>
      </c>
      <c r="BF10" s="51">
        <v>2.09</v>
      </c>
      <c r="BG10" s="51">
        <v>0.38</v>
      </c>
      <c r="BH10" s="51">
        <v>0.15</v>
      </c>
      <c r="BI10" s="51">
        <v>0.2</v>
      </c>
      <c r="BJ10" s="92">
        <v>0.33</v>
      </c>
      <c r="BK10" s="257"/>
      <c r="BL10" s="53">
        <f>INSTRUCTIONS!$W$7*'Region 3 Pricing'!J10</f>
        <v>11.59</v>
      </c>
      <c r="BM10" s="51">
        <f>INSTRUCTIONS!$W$7*'Region 3 Pricing'!K10</f>
        <v>11.69</v>
      </c>
      <c r="BN10" s="51">
        <f>INSTRUCTIONS!$W$7*'Region 3 Pricing'!L10</f>
        <v>11.45</v>
      </c>
      <c r="BO10" s="51">
        <f>INSTRUCTIONS!$W$7*'Region 3 Pricing'!M10</f>
        <v>12.07</v>
      </c>
      <c r="BP10" s="51">
        <f>INSTRUCTIONS!$W$7*'Region 3 Pricing'!N10</f>
        <v>12.75</v>
      </c>
      <c r="BQ10" s="51">
        <f>INSTRUCTIONS!$W$7*'Region 3 Pricing'!O10</f>
        <v>12.07</v>
      </c>
      <c r="BR10" s="51">
        <f>INSTRUCTIONS!$W$7*'Region 3 Pricing'!P10</f>
        <v>12.37</v>
      </c>
      <c r="BS10" s="50" t="s">
        <v>59</v>
      </c>
      <c r="BT10" s="50" t="s">
        <v>59</v>
      </c>
      <c r="BU10" s="50" t="s">
        <v>59</v>
      </c>
      <c r="BV10" s="50" t="s">
        <v>59</v>
      </c>
      <c r="BW10" s="50" t="s">
        <v>59</v>
      </c>
      <c r="BX10" s="50" t="s">
        <v>59</v>
      </c>
      <c r="BY10" s="51">
        <f>INSTRUCTIONS!$W$7*'Region 3 Pricing'!W10</f>
        <v>22.51</v>
      </c>
      <c r="BZ10" s="51">
        <f>INSTRUCTIONS!$W$7*'Region 3 Pricing'!X10</f>
        <v>23.9</v>
      </c>
      <c r="CA10" s="51">
        <f>INSTRUCTIONS!$W$7*'Region 3 Pricing'!Y10</f>
        <v>32.6</v>
      </c>
      <c r="CB10" s="50" t="s">
        <v>59</v>
      </c>
      <c r="CC10" s="50" t="s">
        <v>59</v>
      </c>
      <c r="CD10" s="50" t="s">
        <v>59</v>
      </c>
      <c r="CE10" s="50" t="s">
        <v>59</v>
      </c>
      <c r="CF10" s="50" t="s">
        <v>59</v>
      </c>
      <c r="CG10" s="50" t="s">
        <v>59</v>
      </c>
      <c r="CH10" s="50" t="s">
        <v>59</v>
      </c>
      <c r="CI10" s="50" t="s">
        <v>59</v>
      </c>
      <c r="CJ10" s="50" t="s">
        <v>59</v>
      </c>
      <c r="CK10" s="50" t="s">
        <v>59</v>
      </c>
      <c r="CL10" s="50" t="s">
        <v>59</v>
      </c>
      <c r="CM10" s="50" t="s">
        <v>59</v>
      </c>
      <c r="CN10" s="50" t="s">
        <v>59</v>
      </c>
      <c r="CO10" s="50" t="s">
        <v>59</v>
      </c>
      <c r="CP10" s="50" t="s">
        <v>59</v>
      </c>
      <c r="CQ10" s="50" t="s">
        <v>59</v>
      </c>
      <c r="CR10" s="50" t="s">
        <v>59</v>
      </c>
      <c r="CS10" s="50" t="s">
        <v>59</v>
      </c>
      <c r="CT10" s="50" t="s">
        <v>59</v>
      </c>
      <c r="CU10" s="50" t="s">
        <v>59</v>
      </c>
      <c r="CV10" s="50" t="s">
        <v>59</v>
      </c>
      <c r="CW10" s="50" t="s">
        <v>59</v>
      </c>
      <c r="CX10" s="50" t="s">
        <v>59</v>
      </c>
      <c r="CY10" s="50" t="s">
        <v>59</v>
      </c>
      <c r="CZ10" s="50" t="s">
        <v>59</v>
      </c>
      <c r="DA10" s="50" t="s">
        <v>59</v>
      </c>
      <c r="DB10" s="50" t="s">
        <v>59</v>
      </c>
      <c r="DC10" s="50" t="s">
        <v>59</v>
      </c>
      <c r="DD10" s="51">
        <f>INSTRUCTIONS!$W$7*'Region 3 Pricing'!BB10</f>
        <v>12.75</v>
      </c>
      <c r="DE10" s="51">
        <f>INSTRUCTIONS!$W$7*'Region 3 Pricing'!BC10</f>
        <v>12.75</v>
      </c>
      <c r="DF10" s="50" t="s">
        <v>59</v>
      </c>
      <c r="DG10" s="50" t="s">
        <v>59</v>
      </c>
      <c r="DH10" s="51">
        <f>INSTRUCTIONS!$W$7*'Region 3 Pricing'!BF10</f>
        <v>2.13</v>
      </c>
      <c r="DI10" s="51">
        <f>INSTRUCTIONS!$W$7*'Region 3 Pricing'!BG10</f>
        <v>0.39</v>
      </c>
      <c r="DJ10" s="51">
        <f>INSTRUCTIONS!$W$7*'Region 3 Pricing'!BH10</f>
        <v>0.15</v>
      </c>
      <c r="DK10" s="51">
        <f>INSTRUCTIONS!$W$7*'Region 3 Pricing'!BI10</f>
        <v>0.2</v>
      </c>
      <c r="DL10" s="151">
        <f>INSTRUCTIONS!$W$7*'Region 3 Pricing'!BJ10</f>
        <v>0.34</v>
      </c>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row>
    <row r="11" spans="1:184" s="91" customFormat="1" ht="26" customHeight="1" x14ac:dyDescent="0.25">
      <c r="A11" s="154"/>
      <c r="B11" s="23" t="s">
        <v>293</v>
      </c>
      <c r="C11" s="27" t="s">
        <v>358</v>
      </c>
      <c r="D11" s="27" t="s">
        <v>359</v>
      </c>
      <c r="E11" s="27" t="s">
        <v>360</v>
      </c>
      <c r="F11" s="27" t="s">
        <v>56</v>
      </c>
      <c r="G11" s="27">
        <v>13060</v>
      </c>
      <c r="H11" s="27" t="s">
        <v>321</v>
      </c>
      <c r="I11" s="162">
        <v>3</v>
      </c>
      <c r="J11" s="77">
        <v>11.36</v>
      </c>
      <c r="K11" s="51">
        <v>11.46</v>
      </c>
      <c r="L11" s="51">
        <v>11.23</v>
      </c>
      <c r="M11" s="51">
        <v>11.83</v>
      </c>
      <c r="N11" s="51">
        <v>11.83</v>
      </c>
      <c r="O11" s="51">
        <v>11.83</v>
      </c>
      <c r="P11" s="51">
        <v>11.83</v>
      </c>
      <c r="Q11" s="51">
        <v>13.91</v>
      </c>
      <c r="R11" s="51">
        <v>17.670000000000002</v>
      </c>
      <c r="S11" s="51">
        <v>18.579999999999998</v>
      </c>
      <c r="T11" s="50" t="s">
        <v>59</v>
      </c>
      <c r="U11" s="51">
        <v>19.34</v>
      </c>
      <c r="V11" s="51">
        <v>19.34</v>
      </c>
      <c r="W11" s="51">
        <v>22.07</v>
      </c>
      <c r="X11" s="51">
        <v>23.43</v>
      </c>
      <c r="Y11" s="51">
        <v>31.96</v>
      </c>
      <c r="Z11" s="50" t="s">
        <v>59</v>
      </c>
      <c r="AA11" s="51">
        <v>19.53</v>
      </c>
      <c r="AB11" s="51">
        <v>18.350000000000001</v>
      </c>
      <c r="AC11" s="51">
        <v>18.350000000000001</v>
      </c>
      <c r="AD11" s="51">
        <v>18.350000000000001</v>
      </c>
      <c r="AE11" s="51">
        <v>18.350000000000001</v>
      </c>
      <c r="AF11" s="51">
        <v>18.350000000000001</v>
      </c>
      <c r="AG11" s="50" t="s">
        <v>59</v>
      </c>
      <c r="AH11" s="50" t="s">
        <v>59</v>
      </c>
      <c r="AI11" s="50" t="s">
        <v>59</v>
      </c>
      <c r="AJ11" s="50" t="s">
        <v>59</v>
      </c>
      <c r="AK11" s="50" t="s">
        <v>59</v>
      </c>
      <c r="AL11" s="50" t="s">
        <v>59</v>
      </c>
      <c r="AM11" s="50" t="s">
        <v>59</v>
      </c>
      <c r="AN11" s="50" t="s">
        <v>59</v>
      </c>
      <c r="AO11" s="50" t="s">
        <v>59</v>
      </c>
      <c r="AP11" s="50" t="s">
        <v>59</v>
      </c>
      <c r="AQ11" s="50" t="s">
        <v>59</v>
      </c>
      <c r="AR11" s="50" t="s">
        <v>59</v>
      </c>
      <c r="AS11" s="50" t="s">
        <v>59</v>
      </c>
      <c r="AT11" s="50" t="s">
        <v>59</v>
      </c>
      <c r="AU11" s="50" t="s">
        <v>59</v>
      </c>
      <c r="AV11" s="50" t="s">
        <v>59</v>
      </c>
      <c r="AW11" s="51">
        <v>19.34</v>
      </c>
      <c r="AX11" s="51">
        <v>19.34</v>
      </c>
      <c r="AY11" s="51">
        <v>13.91</v>
      </c>
      <c r="AZ11" s="51">
        <v>13.91</v>
      </c>
      <c r="BA11" s="51">
        <v>13.91</v>
      </c>
      <c r="BB11" s="51">
        <v>11.83</v>
      </c>
      <c r="BC11" s="51">
        <v>11.83</v>
      </c>
      <c r="BD11" s="50" t="s">
        <v>59</v>
      </c>
      <c r="BE11" s="50" t="s">
        <v>59</v>
      </c>
      <c r="BF11" s="51">
        <v>2.09</v>
      </c>
      <c r="BG11" s="51">
        <v>0.38</v>
      </c>
      <c r="BH11" s="51">
        <v>0.15</v>
      </c>
      <c r="BI11" s="51">
        <v>0.2</v>
      </c>
      <c r="BJ11" s="92">
        <v>0.33</v>
      </c>
      <c r="BK11" s="257"/>
      <c r="BL11" s="53">
        <f>INSTRUCTIONS!$W$7*'Region 3 Pricing'!J11</f>
        <v>11.59</v>
      </c>
      <c r="BM11" s="51">
        <f>INSTRUCTIONS!$W$7*'Region 3 Pricing'!K11</f>
        <v>11.69</v>
      </c>
      <c r="BN11" s="51">
        <f>INSTRUCTIONS!$W$7*'Region 3 Pricing'!L11</f>
        <v>11.45</v>
      </c>
      <c r="BO11" s="51">
        <f>INSTRUCTIONS!$W$7*'Region 3 Pricing'!M11</f>
        <v>12.07</v>
      </c>
      <c r="BP11" s="51">
        <f>INSTRUCTIONS!$W$7*'Region 3 Pricing'!N11</f>
        <v>12.07</v>
      </c>
      <c r="BQ11" s="51">
        <f>INSTRUCTIONS!$W$7*'Region 3 Pricing'!O11</f>
        <v>12.07</v>
      </c>
      <c r="BR11" s="51">
        <f>INSTRUCTIONS!$W$7*'Region 3 Pricing'!P11</f>
        <v>12.07</v>
      </c>
      <c r="BS11" s="51">
        <f>INSTRUCTIONS!$W$7*'Region 3 Pricing'!Q11</f>
        <v>14.19</v>
      </c>
      <c r="BT11" s="51">
        <f>INSTRUCTIONS!$W$7*'Region 3 Pricing'!R11</f>
        <v>18.02</v>
      </c>
      <c r="BU11" s="51">
        <f>INSTRUCTIONS!$W$7*'Region 3 Pricing'!S11</f>
        <v>18.95</v>
      </c>
      <c r="BV11" s="50" t="s">
        <v>59</v>
      </c>
      <c r="BW11" s="51">
        <f>INSTRUCTIONS!$W$7*'Region 3 Pricing'!U11</f>
        <v>19.73</v>
      </c>
      <c r="BX11" s="51">
        <f>INSTRUCTIONS!$W$7*'Region 3 Pricing'!V11</f>
        <v>19.73</v>
      </c>
      <c r="BY11" s="51">
        <f>INSTRUCTIONS!$W$7*'Region 3 Pricing'!W11</f>
        <v>22.51</v>
      </c>
      <c r="BZ11" s="51">
        <f>INSTRUCTIONS!$W$7*'Region 3 Pricing'!X11</f>
        <v>23.9</v>
      </c>
      <c r="CA11" s="51">
        <f>INSTRUCTIONS!$W$7*'Region 3 Pricing'!Y11</f>
        <v>32.6</v>
      </c>
      <c r="CB11" s="50" t="s">
        <v>59</v>
      </c>
      <c r="CC11" s="51">
        <f>INSTRUCTIONS!$W$7*'Region 3 Pricing'!AA11</f>
        <v>19.920000000000002</v>
      </c>
      <c r="CD11" s="51">
        <f>INSTRUCTIONS!$W$7*'Region 3 Pricing'!AB11</f>
        <v>18.72</v>
      </c>
      <c r="CE11" s="51">
        <f>INSTRUCTIONS!$W$7*'Region 3 Pricing'!AC11</f>
        <v>18.72</v>
      </c>
      <c r="CF11" s="51">
        <f>INSTRUCTIONS!$W$7*'Region 3 Pricing'!AD11</f>
        <v>18.72</v>
      </c>
      <c r="CG11" s="51">
        <f>INSTRUCTIONS!$W$7*'Region 3 Pricing'!AE11</f>
        <v>18.72</v>
      </c>
      <c r="CH11" s="51">
        <f>INSTRUCTIONS!$W$7*'Region 3 Pricing'!AF11</f>
        <v>18.72</v>
      </c>
      <c r="CI11" s="50" t="s">
        <v>59</v>
      </c>
      <c r="CJ11" s="50" t="s">
        <v>59</v>
      </c>
      <c r="CK11" s="50" t="s">
        <v>59</v>
      </c>
      <c r="CL11" s="50" t="s">
        <v>59</v>
      </c>
      <c r="CM11" s="50" t="s">
        <v>59</v>
      </c>
      <c r="CN11" s="50" t="s">
        <v>59</v>
      </c>
      <c r="CO11" s="50" t="s">
        <v>59</v>
      </c>
      <c r="CP11" s="50" t="s">
        <v>59</v>
      </c>
      <c r="CQ11" s="50" t="s">
        <v>59</v>
      </c>
      <c r="CR11" s="50" t="s">
        <v>59</v>
      </c>
      <c r="CS11" s="50" t="s">
        <v>59</v>
      </c>
      <c r="CT11" s="50" t="s">
        <v>59</v>
      </c>
      <c r="CU11" s="50" t="s">
        <v>59</v>
      </c>
      <c r="CV11" s="50" t="s">
        <v>59</v>
      </c>
      <c r="CW11" s="50" t="s">
        <v>59</v>
      </c>
      <c r="CX11" s="50" t="s">
        <v>59</v>
      </c>
      <c r="CY11" s="51">
        <f>INSTRUCTIONS!$W$7*'Region 3 Pricing'!AW11</f>
        <v>19.73</v>
      </c>
      <c r="CZ11" s="51">
        <f>INSTRUCTIONS!$W$7*'Region 3 Pricing'!AX11</f>
        <v>19.73</v>
      </c>
      <c r="DA11" s="51">
        <f>INSTRUCTIONS!$W$7*'Region 3 Pricing'!AY11</f>
        <v>14.19</v>
      </c>
      <c r="DB11" s="51">
        <f>INSTRUCTIONS!$W$7*'Region 3 Pricing'!AZ11</f>
        <v>14.19</v>
      </c>
      <c r="DC11" s="51">
        <f>INSTRUCTIONS!$W$7*'Region 3 Pricing'!BA11</f>
        <v>14.19</v>
      </c>
      <c r="DD11" s="51">
        <f>INSTRUCTIONS!$W$7*'Region 3 Pricing'!BB11</f>
        <v>12.07</v>
      </c>
      <c r="DE11" s="51">
        <f>INSTRUCTIONS!$W$7*'Region 3 Pricing'!BC11</f>
        <v>12.07</v>
      </c>
      <c r="DF11" s="50" t="s">
        <v>59</v>
      </c>
      <c r="DG11" s="50" t="s">
        <v>59</v>
      </c>
      <c r="DH11" s="51">
        <f>INSTRUCTIONS!$W$7*'Region 3 Pricing'!BF11</f>
        <v>2.13</v>
      </c>
      <c r="DI11" s="51">
        <f>INSTRUCTIONS!$W$7*'Region 3 Pricing'!BG11</f>
        <v>0.39</v>
      </c>
      <c r="DJ11" s="51">
        <f>INSTRUCTIONS!$W$7*'Region 3 Pricing'!BH11</f>
        <v>0.15</v>
      </c>
      <c r="DK11" s="51">
        <f>INSTRUCTIONS!$W$7*'Region 3 Pricing'!BI11</f>
        <v>0.2</v>
      </c>
      <c r="DL11" s="151">
        <f>INSTRUCTIONS!$W$7*'Region 3 Pricing'!BJ11</f>
        <v>0.34</v>
      </c>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row>
    <row r="12" spans="1:184" s="91" customFormat="1" ht="26" customHeight="1" x14ac:dyDescent="0.25">
      <c r="A12" s="154"/>
      <c r="B12" s="23" t="s">
        <v>293</v>
      </c>
      <c r="C12" s="27" t="s">
        <v>361</v>
      </c>
      <c r="D12" s="27" t="s">
        <v>362</v>
      </c>
      <c r="E12" s="27" t="s">
        <v>363</v>
      </c>
      <c r="F12" s="27" t="s">
        <v>56</v>
      </c>
      <c r="G12" s="27" t="s">
        <v>364</v>
      </c>
      <c r="H12" s="27" t="s">
        <v>321</v>
      </c>
      <c r="I12" s="162">
        <v>3</v>
      </c>
      <c r="J12" s="78" t="s">
        <v>59</v>
      </c>
      <c r="K12" s="50" t="s">
        <v>59</v>
      </c>
      <c r="L12" s="50" t="s">
        <v>59</v>
      </c>
      <c r="M12" s="50" t="s">
        <v>59</v>
      </c>
      <c r="N12" s="50" t="s">
        <v>59</v>
      </c>
      <c r="O12" s="50" t="s">
        <v>59</v>
      </c>
      <c r="P12" s="50" t="s">
        <v>59</v>
      </c>
      <c r="Q12" s="50" t="s">
        <v>59</v>
      </c>
      <c r="R12" s="50" t="s">
        <v>59</v>
      </c>
      <c r="S12" s="50" t="s">
        <v>59</v>
      </c>
      <c r="T12" s="50" t="s">
        <v>691</v>
      </c>
      <c r="U12" s="50" t="s">
        <v>59</v>
      </c>
      <c r="V12" s="50" t="s">
        <v>59</v>
      </c>
      <c r="W12" s="50" t="s">
        <v>59</v>
      </c>
      <c r="X12" s="50" t="s">
        <v>59</v>
      </c>
      <c r="Y12" s="50" t="s">
        <v>59</v>
      </c>
      <c r="Z12" s="50" t="s">
        <v>59</v>
      </c>
      <c r="AA12" s="50" t="s">
        <v>59</v>
      </c>
      <c r="AB12" s="50" t="s">
        <v>59</v>
      </c>
      <c r="AC12" s="50" t="s">
        <v>59</v>
      </c>
      <c r="AD12" s="50" t="s">
        <v>59</v>
      </c>
      <c r="AE12" s="50" t="s">
        <v>59</v>
      </c>
      <c r="AF12" s="50" t="s">
        <v>59</v>
      </c>
      <c r="AG12" s="50" t="s">
        <v>59</v>
      </c>
      <c r="AH12" s="50" t="s">
        <v>59</v>
      </c>
      <c r="AI12" s="50" t="s">
        <v>691</v>
      </c>
      <c r="AJ12" s="50" t="s">
        <v>691</v>
      </c>
      <c r="AK12" s="50" t="s">
        <v>59</v>
      </c>
      <c r="AL12" s="50" t="s">
        <v>59</v>
      </c>
      <c r="AM12" s="50" t="s">
        <v>59</v>
      </c>
      <c r="AN12" s="50" t="s">
        <v>59</v>
      </c>
      <c r="AO12" s="50" t="s">
        <v>691</v>
      </c>
      <c r="AP12" s="50" t="s">
        <v>691</v>
      </c>
      <c r="AQ12" s="50" t="s">
        <v>59</v>
      </c>
      <c r="AR12" s="50" t="s">
        <v>59</v>
      </c>
      <c r="AS12" s="50" t="s">
        <v>59</v>
      </c>
      <c r="AT12" s="50" t="s">
        <v>59</v>
      </c>
      <c r="AU12" s="50" t="s">
        <v>59</v>
      </c>
      <c r="AV12" s="51">
        <v>13.92</v>
      </c>
      <c r="AW12" s="50" t="s">
        <v>59</v>
      </c>
      <c r="AX12" s="50" t="s">
        <v>59</v>
      </c>
      <c r="AY12" s="50" t="s">
        <v>59</v>
      </c>
      <c r="AZ12" s="50" t="s">
        <v>59</v>
      </c>
      <c r="BA12" s="50" t="s">
        <v>59</v>
      </c>
      <c r="BB12" s="50" t="s">
        <v>59</v>
      </c>
      <c r="BC12" s="50" t="s">
        <v>59</v>
      </c>
      <c r="BD12" s="50" t="s">
        <v>59</v>
      </c>
      <c r="BE12" s="50" t="s">
        <v>59</v>
      </c>
      <c r="BF12" s="51">
        <v>2.09</v>
      </c>
      <c r="BG12" s="51">
        <v>0.38</v>
      </c>
      <c r="BH12" s="50" t="s">
        <v>691</v>
      </c>
      <c r="BI12" s="50" t="s">
        <v>691</v>
      </c>
      <c r="BJ12" s="60" t="s">
        <v>691</v>
      </c>
      <c r="BK12" s="259"/>
      <c r="BL12" s="55" t="s">
        <v>59</v>
      </c>
      <c r="BM12" s="50" t="s">
        <v>59</v>
      </c>
      <c r="BN12" s="50" t="s">
        <v>59</v>
      </c>
      <c r="BO12" s="50" t="s">
        <v>59</v>
      </c>
      <c r="BP12" s="50" t="s">
        <v>59</v>
      </c>
      <c r="BQ12" s="50" t="s">
        <v>59</v>
      </c>
      <c r="BR12" s="50" t="s">
        <v>59</v>
      </c>
      <c r="BS12" s="50" t="s">
        <v>59</v>
      </c>
      <c r="BT12" s="50" t="s">
        <v>59</v>
      </c>
      <c r="BU12" s="50" t="s">
        <v>59</v>
      </c>
      <c r="BV12" s="50" t="s">
        <v>691</v>
      </c>
      <c r="BW12" s="50" t="s">
        <v>59</v>
      </c>
      <c r="BX12" s="50" t="s">
        <v>59</v>
      </c>
      <c r="BY12" s="50" t="s">
        <v>59</v>
      </c>
      <c r="BZ12" s="50" t="s">
        <v>59</v>
      </c>
      <c r="CA12" s="50" t="s">
        <v>59</v>
      </c>
      <c r="CB12" s="50" t="s">
        <v>59</v>
      </c>
      <c r="CC12" s="50" t="s">
        <v>59</v>
      </c>
      <c r="CD12" s="50" t="s">
        <v>59</v>
      </c>
      <c r="CE12" s="50" t="s">
        <v>59</v>
      </c>
      <c r="CF12" s="50" t="s">
        <v>59</v>
      </c>
      <c r="CG12" s="50" t="s">
        <v>59</v>
      </c>
      <c r="CH12" s="50" t="s">
        <v>59</v>
      </c>
      <c r="CI12" s="50" t="s">
        <v>59</v>
      </c>
      <c r="CJ12" s="50" t="s">
        <v>59</v>
      </c>
      <c r="CK12" s="50" t="s">
        <v>691</v>
      </c>
      <c r="CL12" s="50" t="s">
        <v>691</v>
      </c>
      <c r="CM12" s="50" t="s">
        <v>59</v>
      </c>
      <c r="CN12" s="50" t="s">
        <v>59</v>
      </c>
      <c r="CO12" s="50" t="s">
        <v>59</v>
      </c>
      <c r="CP12" s="50" t="s">
        <v>59</v>
      </c>
      <c r="CQ12" s="50" t="s">
        <v>691</v>
      </c>
      <c r="CR12" s="50" t="s">
        <v>691</v>
      </c>
      <c r="CS12" s="50" t="s">
        <v>59</v>
      </c>
      <c r="CT12" s="50" t="s">
        <v>59</v>
      </c>
      <c r="CU12" s="50" t="s">
        <v>59</v>
      </c>
      <c r="CV12" s="50" t="s">
        <v>59</v>
      </c>
      <c r="CW12" s="50" t="s">
        <v>59</v>
      </c>
      <c r="CX12" s="51">
        <f>INSTRUCTIONS!$W$7*'Region 3 Pricing'!AV12</f>
        <v>14.2</v>
      </c>
      <c r="CY12" s="50" t="s">
        <v>59</v>
      </c>
      <c r="CZ12" s="50" t="s">
        <v>59</v>
      </c>
      <c r="DA12" s="50" t="s">
        <v>59</v>
      </c>
      <c r="DB12" s="50" t="s">
        <v>59</v>
      </c>
      <c r="DC12" s="50" t="s">
        <v>59</v>
      </c>
      <c r="DD12" s="50" t="s">
        <v>59</v>
      </c>
      <c r="DE12" s="50" t="s">
        <v>59</v>
      </c>
      <c r="DF12" s="50" t="s">
        <v>59</v>
      </c>
      <c r="DG12" s="50" t="s">
        <v>59</v>
      </c>
      <c r="DH12" s="51">
        <f>INSTRUCTIONS!$W$7*'Region 3 Pricing'!BF12</f>
        <v>2.13</v>
      </c>
      <c r="DI12" s="51">
        <f>INSTRUCTIONS!$W$7*'Region 3 Pricing'!BG12</f>
        <v>0.39</v>
      </c>
      <c r="DJ12" s="50" t="s">
        <v>691</v>
      </c>
      <c r="DK12" s="50" t="s">
        <v>691</v>
      </c>
      <c r="DL12" s="152" t="s">
        <v>691</v>
      </c>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row>
    <row r="13" spans="1:184" s="91" customFormat="1" ht="26" customHeight="1" x14ac:dyDescent="0.25">
      <c r="A13" s="154"/>
      <c r="B13" s="23" t="s">
        <v>293</v>
      </c>
      <c r="C13" s="27" t="s">
        <v>380</v>
      </c>
      <c r="D13" s="27" t="s">
        <v>327</v>
      </c>
      <c r="E13" s="27" t="s">
        <v>328</v>
      </c>
      <c r="F13" s="27" t="s">
        <v>56</v>
      </c>
      <c r="G13" s="27" t="s">
        <v>329</v>
      </c>
      <c r="H13" s="27" t="s">
        <v>321</v>
      </c>
      <c r="I13" s="162">
        <v>3</v>
      </c>
      <c r="J13" s="78" t="s">
        <v>59</v>
      </c>
      <c r="K13" s="50" t="s">
        <v>59</v>
      </c>
      <c r="L13" s="50" t="s">
        <v>59</v>
      </c>
      <c r="M13" s="50" t="s">
        <v>59</v>
      </c>
      <c r="N13" s="50" t="s">
        <v>59</v>
      </c>
      <c r="O13" s="50" t="s">
        <v>59</v>
      </c>
      <c r="P13" s="50" t="s">
        <v>59</v>
      </c>
      <c r="Q13" s="50" t="s">
        <v>59</v>
      </c>
      <c r="R13" s="50" t="s">
        <v>59</v>
      </c>
      <c r="S13" s="50" t="s">
        <v>59</v>
      </c>
      <c r="T13" s="50" t="s">
        <v>59</v>
      </c>
      <c r="U13" s="50" t="s">
        <v>59</v>
      </c>
      <c r="V13" s="50" t="s">
        <v>59</v>
      </c>
      <c r="W13" s="50" t="s">
        <v>59</v>
      </c>
      <c r="X13" s="50" t="s">
        <v>59</v>
      </c>
      <c r="Y13" s="50" t="s">
        <v>59</v>
      </c>
      <c r="Z13" s="50" t="s">
        <v>59</v>
      </c>
      <c r="AA13" s="50" t="s">
        <v>59</v>
      </c>
      <c r="AB13" s="50" t="s">
        <v>59</v>
      </c>
      <c r="AC13" s="50" t="s">
        <v>59</v>
      </c>
      <c r="AD13" s="50" t="s">
        <v>59</v>
      </c>
      <c r="AE13" s="50" t="s">
        <v>59</v>
      </c>
      <c r="AF13" s="50" t="s">
        <v>59</v>
      </c>
      <c r="AG13" s="50" t="s">
        <v>59</v>
      </c>
      <c r="AH13" s="50" t="s">
        <v>59</v>
      </c>
      <c r="AI13" s="50" t="s">
        <v>59</v>
      </c>
      <c r="AJ13" s="50" t="s">
        <v>59</v>
      </c>
      <c r="AK13" s="50" t="s">
        <v>59</v>
      </c>
      <c r="AL13" s="50" t="s">
        <v>59</v>
      </c>
      <c r="AM13" s="50" t="s">
        <v>59</v>
      </c>
      <c r="AN13" s="50" t="s">
        <v>59</v>
      </c>
      <c r="AO13" s="50" t="s">
        <v>59</v>
      </c>
      <c r="AP13" s="50" t="s">
        <v>59</v>
      </c>
      <c r="AQ13" s="50" t="s">
        <v>59</v>
      </c>
      <c r="AR13" s="50" t="s">
        <v>59</v>
      </c>
      <c r="AS13" s="51">
        <v>14.81</v>
      </c>
      <c r="AT13" s="50" t="s">
        <v>59</v>
      </c>
      <c r="AU13" s="51">
        <v>10.84</v>
      </c>
      <c r="AV13" s="50" t="s">
        <v>691</v>
      </c>
      <c r="AW13" s="50" t="s">
        <v>59</v>
      </c>
      <c r="AX13" s="50" t="s">
        <v>59</v>
      </c>
      <c r="AY13" s="50" t="s">
        <v>59</v>
      </c>
      <c r="AZ13" s="50" t="s">
        <v>59</v>
      </c>
      <c r="BA13" s="50" t="s">
        <v>59</v>
      </c>
      <c r="BB13" s="50" t="s">
        <v>59</v>
      </c>
      <c r="BC13" s="50" t="s">
        <v>59</v>
      </c>
      <c r="BD13" s="50" t="s">
        <v>59</v>
      </c>
      <c r="BE13" s="50" t="s">
        <v>59</v>
      </c>
      <c r="BF13" s="51">
        <v>2.09</v>
      </c>
      <c r="BG13" s="51">
        <v>0.38</v>
      </c>
      <c r="BH13" s="50" t="s">
        <v>691</v>
      </c>
      <c r="BI13" s="50" t="s">
        <v>691</v>
      </c>
      <c r="BJ13" s="60" t="s">
        <v>691</v>
      </c>
      <c r="BK13" s="259"/>
      <c r="BL13" s="55" t="s">
        <v>59</v>
      </c>
      <c r="BM13" s="50" t="s">
        <v>59</v>
      </c>
      <c r="BN13" s="50" t="s">
        <v>59</v>
      </c>
      <c r="BO13" s="50" t="s">
        <v>59</v>
      </c>
      <c r="BP13" s="50" t="s">
        <v>59</v>
      </c>
      <c r="BQ13" s="50" t="s">
        <v>59</v>
      </c>
      <c r="BR13" s="50" t="s">
        <v>59</v>
      </c>
      <c r="BS13" s="50" t="s">
        <v>59</v>
      </c>
      <c r="BT13" s="50" t="s">
        <v>59</v>
      </c>
      <c r="BU13" s="50" t="s">
        <v>59</v>
      </c>
      <c r="BV13" s="50" t="s">
        <v>59</v>
      </c>
      <c r="BW13" s="50" t="s">
        <v>59</v>
      </c>
      <c r="BX13" s="50" t="s">
        <v>59</v>
      </c>
      <c r="BY13" s="50" t="s">
        <v>59</v>
      </c>
      <c r="BZ13" s="50" t="s">
        <v>59</v>
      </c>
      <c r="CA13" s="50" t="s">
        <v>59</v>
      </c>
      <c r="CB13" s="50" t="s">
        <v>59</v>
      </c>
      <c r="CC13" s="50" t="s">
        <v>59</v>
      </c>
      <c r="CD13" s="50" t="s">
        <v>59</v>
      </c>
      <c r="CE13" s="50" t="s">
        <v>59</v>
      </c>
      <c r="CF13" s="50" t="s">
        <v>59</v>
      </c>
      <c r="CG13" s="50" t="s">
        <v>59</v>
      </c>
      <c r="CH13" s="50" t="s">
        <v>59</v>
      </c>
      <c r="CI13" s="50" t="s">
        <v>59</v>
      </c>
      <c r="CJ13" s="50" t="s">
        <v>59</v>
      </c>
      <c r="CK13" s="50" t="s">
        <v>59</v>
      </c>
      <c r="CL13" s="50" t="s">
        <v>59</v>
      </c>
      <c r="CM13" s="50" t="s">
        <v>59</v>
      </c>
      <c r="CN13" s="50" t="s">
        <v>59</v>
      </c>
      <c r="CO13" s="50" t="s">
        <v>59</v>
      </c>
      <c r="CP13" s="50" t="s">
        <v>59</v>
      </c>
      <c r="CQ13" s="50" t="s">
        <v>59</v>
      </c>
      <c r="CR13" s="50" t="s">
        <v>59</v>
      </c>
      <c r="CS13" s="50" t="s">
        <v>59</v>
      </c>
      <c r="CT13" s="50" t="s">
        <v>59</v>
      </c>
      <c r="CU13" s="51">
        <f>INSTRUCTIONS!$W$7*'Region 3 Pricing'!AS13</f>
        <v>15.11</v>
      </c>
      <c r="CV13" s="50" t="s">
        <v>59</v>
      </c>
      <c r="CW13" s="51">
        <f>INSTRUCTIONS!$W$7*'Region 3 Pricing'!AU13</f>
        <v>11.06</v>
      </c>
      <c r="CX13" s="50" t="s">
        <v>691</v>
      </c>
      <c r="CY13" s="50" t="s">
        <v>59</v>
      </c>
      <c r="CZ13" s="50" t="s">
        <v>59</v>
      </c>
      <c r="DA13" s="50" t="s">
        <v>59</v>
      </c>
      <c r="DB13" s="50" t="s">
        <v>59</v>
      </c>
      <c r="DC13" s="50" t="s">
        <v>59</v>
      </c>
      <c r="DD13" s="50" t="s">
        <v>59</v>
      </c>
      <c r="DE13" s="50" t="s">
        <v>59</v>
      </c>
      <c r="DF13" s="50" t="s">
        <v>59</v>
      </c>
      <c r="DG13" s="50" t="s">
        <v>59</v>
      </c>
      <c r="DH13" s="51">
        <f>INSTRUCTIONS!$W$7*'Region 3 Pricing'!BF13</f>
        <v>2.13</v>
      </c>
      <c r="DI13" s="51">
        <f>INSTRUCTIONS!$W$7*'Region 3 Pricing'!BG13</f>
        <v>0.39</v>
      </c>
      <c r="DJ13" s="50" t="s">
        <v>691</v>
      </c>
      <c r="DK13" s="50" t="s">
        <v>691</v>
      </c>
      <c r="DL13" s="152" t="s">
        <v>691</v>
      </c>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row>
    <row r="14" spans="1:184" s="91" customFormat="1" ht="26" customHeight="1" x14ac:dyDescent="0.25">
      <c r="A14" s="154"/>
      <c r="B14" s="23" t="s">
        <v>293</v>
      </c>
      <c r="C14" s="27" t="s">
        <v>381</v>
      </c>
      <c r="D14" s="27" t="s">
        <v>362</v>
      </c>
      <c r="E14" s="27" t="s">
        <v>363</v>
      </c>
      <c r="F14" s="27" t="s">
        <v>56</v>
      </c>
      <c r="G14" s="27" t="s">
        <v>364</v>
      </c>
      <c r="H14" s="27" t="s">
        <v>321</v>
      </c>
      <c r="I14" s="162">
        <v>3</v>
      </c>
      <c r="J14" s="78" t="s">
        <v>59</v>
      </c>
      <c r="K14" s="50" t="s">
        <v>59</v>
      </c>
      <c r="L14" s="50" t="s">
        <v>59</v>
      </c>
      <c r="M14" s="50" t="s">
        <v>59</v>
      </c>
      <c r="N14" s="50" t="s">
        <v>59</v>
      </c>
      <c r="O14" s="50" t="s">
        <v>59</v>
      </c>
      <c r="P14" s="50" t="s">
        <v>59</v>
      </c>
      <c r="Q14" s="50" t="s">
        <v>59</v>
      </c>
      <c r="R14" s="50" t="s">
        <v>59</v>
      </c>
      <c r="S14" s="50" t="s">
        <v>59</v>
      </c>
      <c r="T14" s="50" t="s">
        <v>59</v>
      </c>
      <c r="U14" s="50" t="s">
        <v>59</v>
      </c>
      <c r="V14" s="50" t="s">
        <v>59</v>
      </c>
      <c r="W14" s="50" t="s">
        <v>59</v>
      </c>
      <c r="X14" s="50" t="s">
        <v>59</v>
      </c>
      <c r="Y14" s="50" t="s">
        <v>59</v>
      </c>
      <c r="Z14" s="50" t="s">
        <v>59</v>
      </c>
      <c r="AA14" s="50" t="s">
        <v>59</v>
      </c>
      <c r="AB14" s="50" t="s">
        <v>59</v>
      </c>
      <c r="AC14" s="50" t="s">
        <v>59</v>
      </c>
      <c r="AD14" s="50" t="s">
        <v>59</v>
      </c>
      <c r="AE14" s="50" t="s">
        <v>59</v>
      </c>
      <c r="AF14" s="50" t="s">
        <v>59</v>
      </c>
      <c r="AG14" s="50" t="s">
        <v>59</v>
      </c>
      <c r="AH14" s="50" t="s">
        <v>59</v>
      </c>
      <c r="AI14" s="51">
        <v>14.31</v>
      </c>
      <c r="AJ14" s="51">
        <v>14.31</v>
      </c>
      <c r="AK14" s="50" t="s">
        <v>59</v>
      </c>
      <c r="AL14" s="50" t="s">
        <v>59</v>
      </c>
      <c r="AM14" s="50" t="s">
        <v>59</v>
      </c>
      <c r="AN14" s="50" t="s">
        <v>59</v>
      </c>
      <c r="AO14" s="51">
        <v>14.31</v>
      </c>
      <c r="AP14" s="51">
        <v>14.31</v>
      </c>
      <c r="AQ14" s="50" t="s">
        <v>59</v>
      </c>
      <c r="AR14" s="50" t="s">
        <v>59</v>
      </c>
      <c r="AS14" s="50" t="s">
        <v>59</v>
      </c>
      <c r="AT14" s="50" t="s">
        <v>59</v>
      </c>
      <c r="AU14" s="50" t="s">
        <v>59</v>
      </c>
      <c r="AV14" s="50" t="s">
        <v>59</v>
      </c>
      <c r="AW14" s="50" t="s">
        <v>59</v>
      </c>
      <c r="AX14" s="50" t="s">
        <v>59</v>
      </c>
      <c r="AY14" s="50" t="s">
        <v>59</v>
      </c>
      <c r="AZ14" s="50" t="s">
        <v>59</v>
      </c>
      <c r="BA14" s="50" t="s">
        <v>59</v>
      </c>
      <c r="BB14" s="50" t="s">
        <v>59</v>
      </c>
      <c r="BC14" s="50" t="s">
        <v>59</v>
      </c>
      <c r="BD14" s="50" t="s">
        <v>59</v>
      </c>
      <c r="BE14" s="50" t="s">
        <v>59</v>
      </c>
      <c r="BF14" s="51">
        <v>2.09</v>
      </c>
      <c r="BG14" s="51">
        <v>0.38</v>
      </c>
      <c r="BH14" s="50" t="s">
        <v>691</v>
      </c>
      <c r="BI14" s="50" t="s">
        <v>691</v>
      </c>
      <c r="BJ14" s="60" t="s">
        <v>691</v>
      </c>
      <c r="BK14" s="259"/>
      <c r="BL14" s="55" t="s">
        <v>59</v>
      </c>
      <c r="BM14" s="50" t="s">
        <v>59</v>
      </c>
      <c r="BN14" s="50" t="s">
        <v>59</v>
      </c>
      <c r="BO14" s="50" t="s">
        <v>59</v>
      </c>
      <c r="BP14" s="50" t="s">
        <v>59</v>
      </c>
      <c r="BQ14" s="50" t="s">
        <v>59</v>
      </c>
      <c r="BR14" s="50" t="s">
        <v>59</v>
      </c>
      <c r="BS14" s="50" t="s">
        <v>59</v>
      </c>
      <c r="BT14" s="50" t="s">
        <v>59</v>
      </c>
      <c r="BU14" s="50" t="s">
        <v>59</v>
      </c>
      <c r="BV14" s="50" t="s">
        <v>59</v>
      </c>
      <c r="BW14" s="50" t="s">
        <v>59</v>
      </c>
      <c r="BX14" s="50" t="s">
        <v>59</v>
      </c>
      <c r="BY14" s="50" t="s">
        <v>59</v>
      </c>
      <c r="BZ14" s="50" t="s">
        <v>59</v>
      </c>
      <c r="CA14" s="50" t="s">
        <v>59</v>
      </c>
      <c r="CB14" s="50" t="s">
        <v>59</v>
      </c>
      <c r="CC14" s="50" t="s">
        <v>59</v>
      </c>
      <c r="CD14" s="50" t="s">
        <v>59</v>
      </c>
      <c r="CE14" s="50" t="s">
        <v>59</v>
      </c>
      <c r="CF14" s="50" t="s">
        <v>59</v>
      </c>
      <c r="CG14" s="50" t="s">
        <v>59</v>
      </c>
      <c r="CH14" s="50" t="s">
        <v>59</v>
      </c>
      <c r="CI14" s="50" t="s">
        <v>59</v>
      </c>
      <c r="CJ14" s="50" t="s">
        <v>59</v>
      </c>
      <c r="CK14" s="51">
        <f>INSTRUCTIONS!$W$7*'Region 3 Pricing'!AI14</f>
        <v>14.6</v>
      </c>
      <c r="CL14" s="51">
        <f>INSTRUCTIONS!$W$7*'Region 3 Pricing'!AJ14</f>
        <v>14.6</v>
      </c>
      <c r="CM14" s="50" t="s">
        <v>59</v>
      </c>
      <c r="CN14" s="50" t="s">
        <v>59</v>
      </c>
      <c r="CO14" s="50" t="s">
        <v>59</v>
      </c>
      <c r="CP14" s="50" t="s">
        <v>59</v>
      </c>
      <c r="CQ14" s="51">
        <f>INSTRUCTIONS!$W$7*'Region 3 Pricing'!AO14</f>
        <v>14.6</v>
      </c>
      <c r="CR14" s="51">
        <f>INSTRUCTIONS!$W$7*'Region 3 Pricing'!AP14</f>
        <v>14.6</v>
      </c>
      <c r="CS14" s="50" t="s">
        <v>59</v>
      </c>
      <c r="CT14" s="50" t="s">
        <v>59</v>
      </c>
      <c r="CU14" s="50" t="s">
        <v>59</v>
      </c>
      <c r="CV14" s="50" t="s">
        <v>59</v>
      </c>
      <c r="CW14" s="50" t="s">
        <v>59</v>
      </c>
      <c r="CX14" s="50" t="s">
        <v>59</v>
      </c>
      <c r="CY14" s="50" t="s">
        <v>59</v>
      </c>
      <c r="CZ14" s="50" t="s">
        <v>59</v>
      </c>
      <c r="DA14" s="50" t="s">
        <v>59</v>
      </c>
      <c r="DB14" s="50" t="s">
        <v>59</v>
      </c>
      <c r="DC14" s="50" t="s">
        <v>59</v>
      </c>
      <c r="DD14" s="50" t="s">
        <v>59</v>
      </c>
      <c r="DE14" s="50" t="s">
        <v>59</v>
      </c>
      <c r="DF14" s="50" t="s">
        <v>59</v>
      </c>
      <c r="DG14" s="50" t="s">
        <v>59</v>
      </c>
      <c r="DH14" s="51">
        <f>INSTRUCTIONS!$W$7*'Region 3 Pricing'!BF14</f>
        <v>2.13</v>
      </c>
      <c r="DI14" s="51">
        <f>INSTRUCTIONS!$W$7*'Region 3 Pricing'!BG14</f>
        <v>0.39</v>
      </c>
      <c r="DJ14" s="50" t="s">
        <v>691</v>
      </c>
      <c r="DK14" s="50" t="s">
        <v>691</v>
      </c>
      <c r="DL14" s="152" t="s">
        <v>691</v>
      </c>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row>
    <row r="15" spans="1:184" s="91" customFormat="1" ht="26" customHeight="1" x14ac:dyDescent="0.25">
      <c r="A15" s="154"/>
      <c r="B15" s="23" t="s">
        <v>514</v>
      </c>
      <c r="C15" s="27" t="s">
        <v>515</v>
      </c>
      <c r="D15" s="27" t="s">
        <v>516</v>
      </c>
      <c r="E15" s="27" t="s">
        <v>517</v>
      </c>
      <c r="F15" s="27" t="s">
        <v>56</v>
      </c>
      <c r="G15" s="27" t="s">
        <v>518</v>
      </c>
      <c r="H15" s="27" t="s">
        <v>519</v>
      </c>
      <c r="I15" s="162">
        <v>3</v>
      </c>
      <c r="J15" s="77">
        <v>7.1</v>
      </c>
      <c r="K15" s="51">
        <v>7.1</v>
      </c>
      <c r="L15" s="51">
        <v>7.1</v>
      </c>
      <c r="M15" s="51">
        <v>7.99</v>
      </c>
      <c r="N15" s="50" t="s">
        <v>59</v>
      </c>
      <c r="O15" s="51">
        <v>7.99</v>
      </c>
      <c r="P15" s="51">
        <v>8.2799999999999994</v>
      </c>
      <c r="Q15" s="50" t="s">
        <v>59</v>
      </c>
      <c r="R15" s="51">
        <v>14.79</v>
      </c>
      <c r="S15" s="51">
        <v>14.79</v>
      </c>
      <c r="T15" s="51">
        <v>8.2799999999999994</v>
      </c>
      <c r="U15" s="50" t="s">
        <v>59</v>
      </c>
      <c r="V15" s="50" t="s">
        <v>59</v>
      </c>
      <c r="W15" s="50" t="s">
        <v>59</v>
      </c>
      <c r="X15" s="50" t="s">
        <v>59</v>
      </c>
      <c r="Y15" s="50" t="s">
        <v>59</v>
      </c>
      <c r="Z15" s="50" t="s">
        <v>59</v>
      </c>
      <c r="AA15" s="50" t="s">
        <v>59</v>
      </c>
      <c r="AB15" s="50" t="s">
        <v>59</v>
      </c>
      <c r="AC15" s="50" t="s">
        <v>59</v>
      </c>
      <c r="AD15" s="50" t="s">
        <v>59</v>
      </c>
      <c r="AE15" s="50" t="s">
        <v>59</v>
      </c>
      <c r="AF15" s="50" t="s">
        <v>59</v>
      </c>
      <c r="AG15" s="50" t="s">
        <v>691</v>
      </c>
      <c r="AH15" s="50" t="s">
        <v>59</v>
      </c>
      <c r="AI15" s="50" t="s">
        <v>691</v>
      </c>
      <c r="AJ15" s="50" t="s">
        <v>691</v>
      </c>
      <c r="AK15" s="50" t="s">
        <v>59</v>
      </c>
      <c r="AL15" s="50" t="s">
        <v>59</v>
      </c>
      <c r="AM15" s="50" t="s">
        <v>59</v>
      </c>
      <c r="AN15" s="50" t="s">
        <v>59</v>
      </c>
      <c r="AO15" s="50" t="s">
        <v>59</v>
      </c>
      <c r="AP15" s="50" t="s">
        <v>59</v>
      </c>
      <c r="AQ15" s="50" t="s">
        <v>59</v>
      </c>
      <c r="AR15" s="50" t="s">
        <v>59</v>
      </c>
      <c r="AS15" s="50" t="s">
        <v>59</v>
      </c>
      <c r="AT15" s="50" t="s">
        <v>59</v>
      </c>
      <c r="AU15" s="51">
        <v>8.2799999999999994</v>
      </c>
      <c r="AV15" s="51">
        <v>8.2799999999999994</v>
      </c>
      <c r="AW15" s="50" t="s">
        <v>59</v>
      </c>
      <c r="AX15" s="50" t="s">
        <v>59</v>
      </c>
      <c r="AY15" s="50" t="s">
        <v>59</v>
      </c>
      <c r="AZ15" s="50" t="s">
        <v>59</v>
      </c>
      <c r="BA15" s="50" t="s">
        <v>59</v>
      </c>
      <c r="BB15" s="50" t="s">
        <v>59</v>
      </c>
      <c r="BC15" s="50" t="s">
        <v>59</v>
      </c>
      <c r="BD15" s="51">
        <v>8.2799999999999994</v>
      </c>
      <c r="BE15" s="51">
        <v>8.2799999999999994</v>
      </c>
      <c r="BF15" s="51">
        <v>2.36</v>
      </c>
      <c r="BG15" s="51">
        <v>0.33</v>
      </c>
      <c r="BH15" s="50" t="s">
        <v>59</v>
      </c>
      <c r="BI15" s="50" t="s">
        <v>59</v>
      </c>
      <c r="BJ15" s="50" t="s">
        <v>59</v>
      </c>
      <c r="BK15" s="77"/>
      <c r="BL15" s="53">
        <f>INSTRUCTIONS!$W$7*'Region 3 Pricing'!J15</f>
        <v>7.24</v>
      </c>
      <c r="BM15" s="51">
        <f>INSTRUCTIONS!$W$7*'Region 3 Pricing'!K15</f>
        <v>7.24</v>
      </c>
      <c r="BN15" s="51">
        <f>INSTRUCTIONS!$W$7*'Region 3 Pricing'!L15</f>
        <v>7.24</v>
      </c>
      <c r="BO15" s="51">
        <f>INSTRUCTIONS!$W$7*'Region 3 Pricing'!M15</f>
        <v>8.15</v>
      </c>
      <c r="BP15" s="50" t="s">
        <v>59</v>
      </c>
      <c r="BQ15" s="51">
        <f>INSTRUCTIONS!$W$7*'Region 3 Pricing'!O15</f>
        <v>8.15</v>
      </c>
      <c r="BR15" s="51">
        <f>INSTRUCTIONS!$W$7*'Region 3 Pricing'!P15</f>
        <v>8.4499999999999993</v>
      </c>
      <c r="BS15" s="50" t="s">
        <v>59</v>
      </c>
      <c r="BT15" s="51">
        <f>INSTRUCTIONS!$W$7*'Region 3 Pricing'!R15</f>
        <v>15.09</v>
      </c>
      <c r="BU15" s="51">
        <f>INSTRUCTIONS!$W$7*'Region 3 Pricing'!S15</f>
        <v>15.09</v>
      </c>
      <c r="BV15" s="51">
        <f>INSTRUCTIONS!$W$7*'Region 3 Pricing'!T15</f>
        <v>8.4499999999999993</v>
      </c>
      <c r="BW15" s="50" t="s">
        <v>59</v>
      </c>
      <c r="BX15" s="50" t="s">
        <v>59</v>
      </c>
      <c r="BY15" s="50" t="s">
        <v>59</v>
      </c>
      <c r="BZ15" s="50" t="s">
        <v>59</v>
      </c>
      <c r="CA15" s="50" t="s">
        <v>59</v>
      </c>
      <c r="CB15" s="50" t="s">
        <v>59</v>
      </c>
      <c r="CC15" s="50" t="s">
        <v>59</v>
      </c>
      <c r="CD15" s="50" t="s">
        <v>59</v>
      </c>
      <c r="CE15" s="50" t="s">
        <v>59</v>
      </c>
      <c r="CF15" s="50" t="s">
        <v>59</v>
      </c>
      <c r="CG15" s="50" t="s">
        <v>59</v>
      </c>
      <c r="CH15" s="50" t="s">
        <v>59</v>
      </c>
      <c r="CI15" s="50" t="s">
        <v>691</v>
      </c>
      <c r="CJ15" s="50" t="s">
        <v>59</v>
      </c>
      <c r="CK15" s="50" t="s">
        <v>691</v>
      </c>
      <c r="CL15" s="50" t="s">
        <v>691</v>
      </c>
      <c r="CM15" s="50" t="s">
        <v>59</v>
      </c>
      <c r="CN15" s="50" t="s">
        <v>59</v>
      </c>
      <c r="CO15" s="50" t="s">
        <v>59</v>
      </c>
      <c r="CP15" s="50" t="s">
        <v>59</v>
      </c>
      <c r="CQ15" s="50" t="s">
        <v>59</v>
      </c>
      <c r="CR15" s="50" t="s">
        <v>59</v>
      </c>
      <c r="CS15" s="50" t="s">
        <v>59</v>
      </c>
      <c r="CT15" s="50" t="s">
        <v>59</v>
      </c>
      <c r="CU15" s="50" t="s">
        <v>59</v>
      </c>
      <c r="CV15" s="50" t="s">
        <v>59</v>
      </c>
      <c r="CW15" s="51">
        <f>INSTRUCTIONS!$W$7*'Region 3 Pricing'!AU15</f>
        <v>8.4499999999999993</v>
      </c>
      <c r="CX15" s="51">
        <f>INSTRUCTIONS!$W$7*'Region 3 Pricing'!AV15</f>
        <v>8.4499999999999993</v>
      </c>
      <c r="CY15" s="50" t="s">
        <v>59</v>
      </c>
      <c r="CZ15" s="50" t="s">
        <v>59</v>
      </c>
      <c r="DA15" s="50" t="s">
        <v>59</v>
      </c>
      <c r="DB15" s="50" t="s">
        <v>59</v>
      </c>
      <c r="DC15" s="50" t="s">
        <v>59</v>
      </c>
      <c r="DD15" s="50" t="s">
        <v>59</v>
      </c>
      <c r="DE15" s="50" t="s">
        <v>59</v>
      </c>
      <c r="DF15" s="51">
        <f>INSTRUCTIONS!$W$7*'Region 3 Pricing'!BD15</f>
        <v>8.4499999999999993</v>
      </c>
      <c r="DG15" s="51">
        <f>INSTRUCTIONS!$W$7*'Region 3 Pricing'!BE15</f>
        <v>8.4499999999999993</v>
      </c>
      <c r="DH15" s="51">
        <f>INSTRUCTIONS!$W$7*'Region 3 Pricing'!BF15</f>
        <v>2.41</v>
      </c>
      <c r="DI15" s="51">
        <f>INSTRUCTIONS!$W$7*'Region 3 Pricing'!BG15</f>
        <v>0.34</v>
      </c>
      <c r="DJ15" s="50" t="s">
        <v>59</v>
      </c>
      <c r="DK15" s="50" t="s">
        <v>59</v>
      </c>
      <c r="DL15" s="52" t="s">
        <v>59</v>
      </c>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row>
    <row r="16" spans="1:184" s="91" customFormat="1" ht="26" customHeight="1" x14ac:dyDescent="0.25">
      <c r="A16" s="154"/>
      <c r="B16" s="23" t="s">
        <v>514</v>
      </c>
      <c r="C16" s="27" t="s">
        <v>520</v>
      </c>
      <c r="D16" s="27" t="s">
        <v>516</v>
      </c>
      <c r="E16" s="27" t="s">
        <v>517</v>
      </c>
      <c r="F16" s="27" t="s">
        <v>56</v>
      </c>
      <c r="G16" s="27" t="s">
        <v>518</v>
      </c>
      <c r="H16" s="27" t="s">
        <v>519</v>
      </c>
      <c r="I16" s="162">
        <v>3</v>
      </c>
      <c r="J16" s="77">
        <v>7.1</v>
      </c>
      <c r="K16" s="51">
        <v>7.1</v>
      </c>
      <c r="L16" s="51">
        <v>7.1</v>
      </c>
      <c r="M16" s="51">
        <v>7.99</v>
      </c>
      <c r="N16" s="50" t="s">
        <v>59</v>
      </c>
      <c r="O16" s="51">
        <v>7.99</v>
      </c>
      <c r="P16" s="51">
        <v>8.2799999999999994</v>
      </c>
      <c r="Q16" s="50" t="s">
        <v>59</v>
      </c>
      <c r="R16" s="51">
        <v>14.79</v>
      </c>
      <c r="S16" s="51">
        <v>14.79</v>
      </c>
      <c r="T16" s="51">
        <v>8.2799999999999994</v>
      </c>
      <c r="U16" s="50" t="s">
        <v>59</v>
      </c>
      <c r="V16" s="50" t="s">
        <v>59</v>
      </c>
      <c r="W16" s="50" t="s">
        <v>59</v>
      </c>
      <c r="X16" s="50" t="s">
        <v>59</v>
      </c>
      <c r="Y16" s="50" t="s">
        <v>59</v>
      </c>
      <c r="Z16" s="50" t="s">
        <v>59</v>
      </c>
      <c r="AA16" s="50" t="s">
        <v>59</v>
      </c>
      <c r="AB16" s="50" t="s">
        <v>59</v>
      </c>
      <c r="AC16" s="50" t="s">
        <v>59</v>
      </c>
      <c r="AD16" s="50" t="s">
        <v>59</v>
      </c>
      <c r="AE16" s="50" t="s">
        <v>59</v>
      </c>
      <c r="AF16" s="50" t="s">
        <v>59</v>
      </c>
      <c r="AG16" s="51">
        <v>14.79</v>
      </c>
      <c r="AH16" s="50" t="s">
        <v>59</v>
      </c>
      <c r="AI16" s="51">
        <v>14.79</v>
      </c>
      <c r="AJ16" s="51">
        <v>14.79</v>
      </c>
      <c r="AK16" s="50" t="s">
        <v>59</v>
      </c>
      <c r="AL16" s="50" t="s">
        <v>59</v>
      </c>
      <c r="AM16" s="50" t="s">
        <v>59</v>
      </c>
      <c r="AN16" s="50" t="s">
        <v>59</v>
      </c>
      <c r="AO16" s="50" t="s">
        <v>59</v>
      </c>
      <c r="AP16" s="50" t="s">
        <v>59</v>
      </c>
      <c r="AQ16" s="50" t="s">
        <v>59</v>
      </c>
      <c r="AR16" s="50" t="s">
        <v>59</v>
      </c>
      <c r="AS16" s="50" t="s">
        <v>59</v>
      </c>
      <c r="AT16" s="50" t="s">
        <v>59</v>
      </c>
      <c r="AU16" s="50" t="s">
        <v>691</v>
      </c>
      <c r="AV16" s="50" t="s">
        <v>691</v>
      </c>
      <c r="AW16" s="50" t="s">
        <v>59</v>
      </c>
      <c r="AX16" s="50" t="s">
        <v>59</v>
      </c>
      <c r="AY16" s="50" t="s">
        <v>59</v>
      </c>
      <c r="AZ16" s="50" t="s">
        <v>59</v>
      </c>
      <c r="BA16" s="50" t="s">
        <v>59</v>
      </c>
      <c r="BB16" s="50" t="s">
        <v>59</v>
      </c>
      <c r="BC16" s="50" t="s">
        <v>59</v>
      </c>
      <c r="BD16" s="50" t="s">
        <v>691</v>
      </c>
      <c r="BE16" s="50" t="s">
        <v>691</v>
      </c>
      <c r="BF16" s="51">
        <v>2.36</v>
      </c>
      <c r="BG16" s="51">
        <v>0.33</v>
      </c>
      <c r="BH16" s="50" t="s">
        <v>59</v>
      </c>
      <c r="BI16" s="50" t="s">
        <v>59</v>
      </c>
      <c r="BJ16" s="50" t="s">
        <v>59</v>
      </c>
      <c r="BK16" s="77"/>
      <c r="BL16" s="53">
        <f>INSTRUCTIONS!$W$7*'Region 3 Pricing'!J16</f>
        <v>7.24</v>
      </c>
      <c r="BM16" s="51">
        <f>INSTRUCTIONS!$W$7*'Region 3 Pricing'!K16</f>
        <v>7.24</v>
      </c>
      <c r="BN16" s="51">
        <f>INSTRUCTIONS!$W$7*'Region 3 Pricing'!L16</f>
        <v>7.24</v>
      </c>
      <c r="BO16" s="51">
        <f>INSTRUCTIONS!$W$7*'Region 3 Pricing'!M16</f>
        <v>8.15</v>
      </c>
      <c r="BP16" s="50" t="s">
        <v>59</v>
      </c>
      <c r="BQ16" s="51">
        <f>INSTRUCTIONS!$W$7*'Region 3 Pricing'!O16</f>
        <v>8.15</v>
      </c>
      <c r="BR16" s="51">
        <f>INSTRUCTIONS!$W$7*'Region 3 Pricing'!P16</f>
        <v>8.4499999999999993</v>
      </c>
      <c r="BS16" s="50" t="s">
        <v>59</v>
      </c>
      <c r="BT16" s="51">
        <f>INSTRUCTIONS!$W$7*'Region 3 Pricing'!R16</f>
        <v>15.09</v>
      </c>
      <c r="BU16" s="51">
        <f>INSTRUCTIONS!$W$7*'Region 3 Pricing'!S16</f>
        <v>15.09</v>
      </c>
      <c r="BV16" s="51">
        <f>INSTRUCTIONS!$W$7*'Region 3 Pricing'!T16</f>
        <v>8.4499999999999993</v>
      </c>
      <c r="BW16" s="50" t="s">
        <v>59</v>
      </c>
      <c r="BX16" s="50" t="s">
        <v>59</v>
      </c>
      <c r="BY16" s="50" t="s">
        <v>59</v>
      </c>
      <c r="BZ16" s="50" t="s">
        <v>59</v>
      </c>
      <c r="CA16" s="50" t="s">
        <v>59</v>
      </c>
      <c r="CB16" s="50" t="s">
        <v>59</v>
      </c>
      <c r="CC16" s="50" t="s">
        <v>59</v>
      </c>
      <c r="CD16" s="50" t="s">
        <v>59</v>
      </c>
      <c r="CE16" s="50" t="s">
        <v>59</v>
      </c>
      <c r="CF16" s="50" t="s">
        <v>59</v>
      </c>
      <c r="CG16" s="50" t="s">
        <v>59</v>
      </c>
      <c r="CH16" s="50" t="s">
        <v>59</v>
      </c>
      <c r="CI16" s="51">
        <f>INSTRUCTIONS!$W$7*'Region 3 Pricing'!AG16</f>
        <v>15.09</v>
      </c>
      <c r="CJ16" s="50" t="s">
        <v>59</v>
      </c>
      <c r="CK16" s="51">
        <f>INSTRUCTIONS!$W$7*'Region 3 Pricing'!AI16</f>
        <v>15.09</v>
      </c>
      <c r="CL16" s="51">
        <f>INSTRUCTIONS!$W$7*'Region 3 Pricing'!AJ16</f>
        <v>15.09</v>
      </c>
      <c r="CM16" s="50" t="s">
        <v>59</v>
      </c>
      <c r="CN16" s="50" t="s">
        <v>59</v>
      </c>
      <c r="CO16" s="50" t="s">
        <v>59</v>
      </c>
      <c r="CP16" s="50" t="s">
        <v>59</v>
      </c>
      <c r="CQ16" s="50" t="s">
        <v>59</v>
      </c>
      <c r="CR16" s="50" t="s">
        <v>59</v>
      </c>
      <c r="CS16" s="50" t="s">
        <v>59</v>
      </c>
      <c r="CT16" s="50" t="s">
        <v>59</v>
      </c>
      <c r="CU16" s="50" t="s">
        <v>59</v>
      </c>
      <c r="CV16" s="50" t="s">
        <v>59</v>
      </c>
      <c r="CW16" s="50" t="s">
        <v>691</v>
      </c>
      <c r="CX16" s="50" t="s">
        <v>691</v>
      </c>
      <c r="CY16" s="50" t="s">
        <v>59</v>
      </c>
      <c r="CZ16" s="50" t="s">
        <v>59</v>
      </c>
      <c r="DA16" s="50" t="s">
        <v>59</v>
      </c>
      <c r="DB16" s="50" t="s">
        <v>59</v>
      </c>
      <c r="DC16" s="50" t="s">
        <v>59</v>
      </c>
      <c r="DD16" s="50" t="s">
        <v>59</v>
      </c>
      <c r="DE16" s="50" t="s">
        <v>59</v>
      </c>
      <c r="DF16" s="50" t="s">
        <v>691</v>
      </c>
      <c r="DG16" s="50" t="s">
        <v>691</v>
      </c>
      <c r="DH16" s="51">
        <f>INSTRUCTIONS!$W$7*'Region 3 Pricing'!BF16</f>
        <v>2.41</v>
      </c>
      <c r="DI16" s="51">
        <f>INSTRUCTIONS!$W$7*'Region 3 Pricing'!BG16</f>
        <v>0.34</v>
      </c>
      <c r="DJ16" s="50" t="s">
        <v>59</v>
      </c>
      <c r="DK16" s="50" t="s">
        <v>59</v>
      </c>
      <c r="DL16" s="52" t="s">
        <v>59</v>
      </c>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row>
    <row r="17" spans="1:184" s="91" customFormat="1" ht="26" customHeight="1" x14ac:dyDescent="0.25">
      <c r="A17" s="154"/>
      <c r="B17" s="23" t="s">
        <v>521</v>
      </c>
      <c r="C17" s="27" t="s">
        <v>522</v>
      </c>
      <c r="D17" s="27" t="s">
        <v>523</v>
      </c>
      <c r="E17" s="27" t="s">
        <v>524</v>
      </c>
      <c r="F17" s="27" t="s">
        <v>56</v>
      </c>
      <c r="G17" s="27" t="s">
        <v>525</v>
      </c>
      <c r="H17" s="27" t="s">
        <v>526</v>
      </c>
      <c r="I17" s="162">
        <v>3</v>
      </c>
      <c r="J17" s="77">
        <v>11.25</v>
      </c>
      <c r="K17" s="51">
        <v>11.25</v>
      </c>
      <c r="L17" s="50" t="s">
        <v>59</v>
      </c>
      <c r="M17" s="51">
        <v>11.83</v>
      </c>
      <c r="N17" s="51">
        <v>12.43</v>
      </c>
      <c r="O17" s="51">
        <v>11.83</v>
      </c>
      <c r="P17" s="51">
        <v>11.83</v>
      </c>
      <c r="Q17" s="50" t="s">
        <v>59</v>
      </c>
      <c r="R17" s="51">
        <v>16.559999999999999</v>
      </c>
      <c r="S17" s="51">
        <v>18.350000000000001</v>
      </c>
      <c r="T17" s="50" t="s">
        <v>59</v>
      </c>
      <c r="U17" s="51">
        <v>18.04</v>
      </c>
      <c r="V17" s="51">
        <v>19.829999999999998</v>
      </c>
      <c r="W17" s="51">
        <v>21.3</v>
      </c>
      <c r="X17" s="51">
        <v>22.48</v>
      </c>
      <c r="Y17" s="51">
        <v>32.83</v>
      </c>
      <c r="Z17" s="50" t="s">
        <v>59</v>
      </c>
      <c r="AA17" s="51">
        <v>19.34</v>
      </c>
      <c r="AB17" s="51">
        <v>18.64</v>
      </c>
      <c r="AC17" s="51">
        <v>18.64</v>
      </c>
      <c r="AD17" s="51">
        <v>18.64</v>
      </c>
      <c r="AE17" s="51">
        <v>18.64</v>
      </c>
      <c r="AF17" s="51">
        <v>18.64</v>
      </c>
      <c r="AG17" s="50" t="s">
        <v>59</v>
      </c>
      <c r="AH17" s="50" t="s">
        <v>59</v>
      </c>
      <c r="AI17" s="50" t="s">
        <v>59</v>
      </c>
      <c r="AJ17" s="50" t="s">
        <v>59</v>
      </c>
      <c r="AK17" s="50" t="s">
        <v>59</v>
      </c>
      <c r="AL17" s="50" t="s">
        <v>59</v>
      </c>
      <c r="AM17" s="50" t="s">
        <v>59</v>
      </c>
      <c r="AN17" s="50" t="s">
        <v>59</v>
      </c>
      <c r="AO17" s="50" t="s">
        <v>59</v>
      </c>
      <c r="AP17" s="50" t="s">
        <v>59</v>
      </c>
      <c r="AQ17" s="50" t="s">
        <v>59</v>
      </c>
      <c r="AR17" s="50" t="s">
        <v>59</v>
      </c>
      <c r="AS17" s="50" t="s">
        <v>59</v>
      </c>
      <c r="AT17" s="50" t="s">
        <v>59</v>
      </c>
      <c r="AU17" s="50" t="s">
        <v>59</v>
      </c>
      <c r="AV17" s="50" t="s">
        <v>59</v>
      </c>
      <c r="AW17" s="51">
        <v>18.04</v>
      </c>
      <c r="AX17" s="51">
        <v>18.04</v>
      </c>
      <c r="AY17" s="50" t="s">
        <v>59</v>
      </c>
      <c r="AZ17" s="50" t="s">
        <v>59</v>
      </c>
      <c r="BA17" s="50" t="s">
        <v>59</v>
      </c>
      <c r="BB17" s="51">
        <v>12.43</v>
      </c>
      <c r="BC17" s="51">
        <v>12.43</v>
      </c>
      <c r="BD17" s="50" t="s">
        <v>59</v>
      </c>
      <c r="BE17" s="50" t="s">
        <v>59</v>
      </c>
      <c r="BF17" s="51">
        <v>1.76</v>
      </c>
      <c r="BG17" s="51">
        <v>0.38</v>
      </c>
      <c r="BH17" s="51">
        <v>0.2</v>
      </c>
      <c r="BI17" s="51">
        <v>0.33</v>
      </c>
      <c r="BJ17" s="51">
        <v>0.33</v>
      </c>
      <c r="BK17" s="77"/>
      <c r="BL17" s="53">
        <f>INSTRUCTIONS!$W$7*'Region 3 Pricing'!J17</f>
        <v>11.48</v>
      </c>
      <c r="BM17" s="51">
        <f>INSTRUCTIONS!$W$7*'Region 3 Pricing'!K17</f>
        <v>11.48</v>
      </c>
      <c r="BN17" s="50" t="s">
        <v>59</v>
      </c>
      <c r="BO17" s="51">
        <f>INSTRUCTIONS!$W$7*'Region 3 Pricing'!M17</f>
        <v>12.07</v>
      </c>
      <c r="BP17" s="51">
        <f>INSTRUCTIONS!$W$7*'Region 3 Pricing'!N17</f>
        <v>12.68</v>
      </c>
      <c r="BQ17" s="51">
        <f>INSTRUCTIONS!$W$7*'Region 3 Pricing'!O17</f>
        <v>12.07</v>
      </c>
      <c r="BR17" s="51">
        <f>INSTRUCTIONS!$W$7*'Region 3 Pricing'!P17</f>
        <v>12.07</v>
      </c>
      <c r="BS17" s="50" t="s">
        <v>59</v>
      </c>
      <c r="BT17" s="51">
        <f>INSTRUCTIONS!$W$7*'Region 3 Pricing'!R17</f>
        <v>16.89</v>
      </c>
      <c r="BU17" s="51">
        <f>INSTRUCTIONS!$W$7*'Region 3 Pricing'!S17</f>
        <v>18.72</v>
      </c>
      <c r="BV17" s="50" t="s">
        <v>59</v>
      </c>
      <c r="BW17" s="51">
        <f>INSTRUCTIONS!$W$7*'Region 3 Pricing'!U17</f>
        <v>18.399999999999999</v>
      </c>
      <c r="BX17" s="51">
        <f>INSTRUCTIONS!$W$7*'Region 3 Pricing'!V17</f>
        <v>20.23</v>
      </c>
      <c r="BY17" s="51">
        <f>INSTRUCTIONS!$W$7*'Region 3 Pricing'!W17</f>
        <v>21.73</v>
      </c>
      <c r="BZ17" s="51">
        <f>INSTRUCTIONS!$W$7*'Region 3 Pricing'!X17</f>
        <v>22.93</v>
      </c>
      <c r="CA17" s="51">
        <f>INSTRUCTIONS!$W$7*'Region 3 Pricing'!Y17</f>
        <v>33.49</v>
      </c>
      <c r="CB17" s="50" t="s">
        <v>59</v>
      </c>
      <c r="CC17" s="51">
        <f>INSTRUCTIONS!$W$7*'Region 3 Pricing'!AA17</f>
        <v>19.73</v>
      </c>
      <c r="CD17" s="51">
        <f>INSTRUCTIONS!$W$7*'Region 3 Pricing'!AB17</f>
        <v>19.010000000000002</v>
      </c>
      <c r="CE17" s="51">
        <f>INSTRUCTIONS!$W$7*'Region 3 Pricing'!AC17</f>
        <v>19.010000000000002</v>
      </c>
      <c r="CF17" s="51">
        <f>INSTRUCTIONS!$W$7*'Region 3 Pricing'!AD17</f>
        <v>19.010000000000002</v>
      </c>
      <c r="CG17" s="51">
        <f>INSTRUCTIONS!$W$7*'Region 3 Pricing'!AE17</f>
        <v>19.010000000000002</v>
      </c>
      <c r="CH17" s="51">
        <f>INSTRUCTIONS!$W$7*'Region 3 Pricing'!AF17</f>
        <v>19.010000000000002</v>
      </c>
      <c r="CI17" s="50" t="s">
        <v>59</v>
      </c>
      <c r="CJ17" s="50" t="s">
        <v>59</v>
      </c>
      <c r="CK17" s="50" t="s">
        <v>59</v>
      </c>
      <c r="CL17" s="50" t="s">
        <v>59</v>
      </c>
      <c r="CM17" s="50" t="s">
        <v>59</v>
      </c>
      <c r="CN17" s="50" t="s">
        <v>59</v>
      </c>
      <c r="CO17" s="50" t="s">
        <v>59</v>
      </c>
      <c r="CP17" s="50" t="s">
        <v>59</v>
      </c>
      <c r="CQ17" s="50" t="s">
        <v>59</v>
      </c>
      <c r="CR17" s="50" t="s">
        <v>59</v>
      </c>
      <c r="CS17" s="50" t="s">
        <v>59</v>
      </c>
      <c r="CT17" s="50" t="s">
        <v>59</v>
      </c>
      <c r="CU17" s="50" t="s">
        <v>59</v>
      </c>
      <c r="CV17" s="50" t="s">
        <v>59</v>
      </c>
      <c r="CW17" s="50" t="s">
        <v>59</v>
      </c>
      <c r="CX17" s="50" t="s">
        <v>59</v>
      </c>
      <c r="CY17" s="51">
        <f>INSTRUCTIONS!$W$7*'Region 3 Pricing'!AW17</f>
        <v>18.399999999999999</v>
      </c>
      <c r="CZ17" s="51">
        <f>INSTRUCTIONS!$W$7*'Region 3 Pricing'!AX17</f>
        <v>18.399999999999999</v>
      </c>
      <c r="DA17" s="50" t="s">
        <v>59</v>
      </c>
      <c r="DB17" s="50" t="s">
        <v>59</v>
      </c>
      <c r="DC17" s="50" t="s">
        <v>59</v>
      </c>
      <c r="DD17" s="51">
        <f>INSTRUCTIONS!$W$7*'Region 3 Pricing'!BB17</f>
        <v>12.68</v>
      </c>
      <c r="DE17" s="51">
        <f>INSTRUCTIONS!$W$7*'Region 3 Pricing'!BC17</f>
        <v>12.68</v>
      </c>
      <c r="DF17" s="50" t="s">
        <v>59</v>
      </c>
      <c r="DG17" s="50" t="s">
        <v>59</v>
      </c>
      <c r="DH17" s="51">
        <f>INSTRUCTIONS!$W$7*'Region 3 Pricing'!BF17</f>
        <v>1.8</v>
      </c>
      <c r="DI17" s="51">
        <f>INSTRUCTIONS!$W$7*'Region 3 Pricing'!BG17</f>
        <v>0.39</v>
      </c>
      <c r="DJ17" s="51">
        <f>INSTRUCTIONS!$W$7*'Region 3 Pricing'!BH17</f>
        <v>0.2</v>
      </c>
      <c r="DK17" s="51">
        <f>INSTRUCTIONS!$W$7*'Region 3 Pricing'!BI17</f>
        <v>0.34</v>
      </c>
      <c r="DL17" s="54">
        <f>INSTRUCTIONS!$W$7*'Region 3 Pricing'!BJ17</f>
        <v>0.34</v>
      </c>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row>
    <row r="18" spans="1:184" s="91" customFormat="1" ht="26" customHeight="1" x14ac:dyDescent="0.25">
      <c r="A18" s="154"/>
      <c r="B18" s="23" t="s">
        <v>521</v>
      </c>
      <c r="C18" s="27" t="s">
        <v>527</v>
      </c>
      <c r="D18" s="27" t="s">
        <v>523</v>
      </c>
      <c r="E18" s="27" t="s">
        <v>524</v>
      </c>
      <c r="F18" s="27" t="s">
        <v>56</v>
      </c>
      <c r="G18" s="27" t="s">
        <v>525</v>
      </c>
      <c r="H18" s="27" t="s">
        <v>526</v>
      </c>
      <c r="I18" s="162">
        <v>3</v>
      </c>
      <c r="J18" s="77">
        <v>11.25</v>
      </c>
      <c r="K18" s="51">
        <v>11.25</v>
      </c>
      <c r="L18" s="50" t="s">
        <v>59</v>
      </c>
      <c r="M18" s="51">
        <v>11.83</v>
      </c>
      <c r="N18" s="51">
        <v>12.43</v>
      </c>
      <c r="O18" s="51">
        <v>11.83</v>
      </c>
      <c r="P18" s="51">
        <v>11.83</v>
      </c>
      <c r="Q18" s="50" t="s">
        <v>59</v>
      </c>
      <c r="R18" s="51">
        <v>16.559999999999999</v>
      </c>
      <c r="S18" s="51">
        <v>18.350000000000001</v>
      </c>
      <c r="T18" s="50" t="s">
        <v>59</v>
      </c>
      <c r="U18" s="51">
        <v>18.04</v>
      </c>
      <c r="V18" s="51">
        <v>19.829999999999998</v>
      </c>
      <c r="W18" s="51">
        <v>21.3</v>
      </c>
      <c r="X18" s="51">
        <v>22.48</v>
      </c>
      <c r="Y18" s="51">
        <v>32.83</v>
      </c>
      <c r="Z18" s="50" t="s">
        <v>59</v>
      </c>
      <c r="AA18" s="50" t="s">
        <v>691</v>
      </c>
      <c r="AB18" s="50" t="s">
        <v>691</v>
      </c>
      <c r="AC18" s="50" t="s">
        <v>691</v>
      </c>
      <c r="AD18" s="50" t="s">
        <v>691</v>
      </c>
      <c r="AE18" s="50" t="s">
        <v>691</v>
      </c>
      <c r="AF18" s="50" t="s">
        <v>691</v>
      </c>
      <c r="AG18" s="50" t="s">
        <v>59</v>
      </c>
      <c r="AH18" s="50" t="s">
        <v>59</v>
      </c>
      <c r="AI18" s="50" t="s">
        <v>59</v>
      </c>
      <c r="AJ18" s="50" t="s">
        <v>59</v>
      </c>
      <c r="AK18" s="50" t="s">
        <v>59</v>
      </c>
      <c r="AL18" s="50" t="s">
        <v>59</v>
      </c>
      <c r="AM18" s="50" t="s">
        <v>59</v>
      </c>
      <c r="AN18" s="50" t="s">
        <v>59</v>
      </c>
      <c r="AO18" s="50" t="s">
        <v>59</v>
      </c>
      <c r="AP18" s="50" t="s">
        <v>59</v>
      </c>
      <c r="AQ18" s="50" t="s">
        <v>59</v>
      </c>
      <c r="AR18" s="50" t="s">
        <v>59</v>
      </c>
      <c r="AS18" s="50" t="s">
        <v>59</v>
      </c>
      <c r="AT18" s="50" t="s">
        <v>59</v>
      </c>
      <c r="AU18" s="50" t="s">
        <v>59</v>
      </c>
      <c r="AV18" s="50" t="s">
        <v>59</v>
      </c>
      <c r="AW18" s="51">
        <v>18.04</v>
      </c>
      <c r="AX18" s="51">
        <v>18.04</v>
      </c>
      <c r="AY18" s="50" t="s">
        <v>59</v>
      </c>
      <c r="AZ18" s="50" t="s">
        <v>59</v>
      </c>
      <c r="BA18" s="50" t="s">
        <v>59</v>
      </c>
      <c r="BB18" s="51">
        <v>12.43</v>
      </c>
      <c r="BC18" s="51">
        <v>12.43</v>
      </c>
      <c r="BD18" s="50" t="s">
        <v>59</v>
      </c>
      <c r="BE18" s="50" t="s">
        <v>59</v>
      </c>
      <c r="BF18" s="51">
        <v>1.76</v>
      </c>
      <c r="BG18" s="51">
        <v>0.38</v>
      </c>
      <c r="BH18" s="51">
        <v>0.2</v>
      </c>
      <c r="BI18" s="51">
        <v>0.33</v>
      </c>
      <c r="BJ18" s="51">
        <v>0.33</v>
      </c>
      <c r="BK18" s="77"/>
      <c r="BL18" s="53">
        <f>INSTRUCTIONS!$W$7*'Region 3 Pricing'!J18</f>
        <v>11.48</v>
      </c>
      <c r="BM18" s="51">
        <f>INSTRUCTIONS!$W$7*'Region 3 Pricing'!K18</f>
        <v>11.48</v>
      </c>
      <c r="BN18" s="50" t="s">
        <v>59</v>
      </c>
      <c r="BO18" s="51">
        <f>INSTRUCTIONS!$W$7*'Region 3 Pricing'!M18</f>
        <v>12.07</v>
      </c>
      <c r="BP18" s="51">
        <f>INSTRUCTIONS!$W$7*'Region 3 Pricing'!N18</f>
        <v>12.68</v>
      </c>
      <c r="BQ18" s="51">
        <f>INSTRUCTIONS!$W$7*'Region 3 Pricing'!O18</f>
        <v>12.07</v>
      </c>
      <c r="BR18" s="51">
        <f>INSTRUCTIONS!$W$7*'Region 3 Pricing'!P18</f>
        <v>12.07</v>
      </c>
      <c r="BS18" s="50" t="s">
        <v>59</v>
      </c>
      <c r="BT18" s="51">
        <f>INSTRUCTIONS!$W$7*'Region 3 Pricing'!R18</f>
        <v>16.89</v>
      </c>
      <c r="BU18" s="51">
        <f>INSTRUCTIONS!$W$7*'Region 3 Pricing'!S18</f>
        <v>18.72</v>
      </c>
      <c r="BV18" s="50" t="s">
        <v>59</v>
      </c>
      <c r="BW18" s="51">
        <f>INSTRUCTIONS!$W$7*'Region 3 Pricing'!U18</f>
        <v>18.399999999999999</v>
      </c>
      <c r="BX18" s="51">
        <f>INSTRUCTIONS!$W$7*'Region 3 Pricing'!V18</f>
        <v>20.23</v>
      </c>
      <c r="BY18" s="51">
        <f>INSTRUCTIONS!$W$7*'Region 3 Pricing'!W18</f>
        <v>21.73</v>
      </c>
      <c r="BZ18" s="51">
        <f>INSTRUCTIONS!$W$7*'Region 3 Pricing'!X18</f>
        <v>22.93</v>
      </c>
      <c r="CA18" s="51">
        <f>INSTRUCTIONS!$W$7*'Region 3 Pricing'!Y18</f>
        <v>33.49</v>
      </c>
      <c r="CB18" s="50" t="s">
        <v>59</v>
      </c>
      <c r="CC18" s="50" t="s">
        <v>691</v>
      </c>
      <c r="CD18" s="50" t="s">
        <v>691</v>
      </c>
      <c r="CE18" s="50" t="s">
        <v>691</v>
      </c>
      <c r="CF18" s="50" t="s">
        <v>691</v>
      </c>
      <c r="CG18" s="50" t="s">
        <v>691</v>
      </c>
      <c r="CH18" s="50" t="s">
        <v>691</v>
      </c>
      <c r="CI18" s="50" t="s">
        <v>59</v>
      </c>
      <c r="CJ18" s="50" t="s">
        <v>59</v>
      </c>
      <c r="CK18" s="50" t="s">
        <v>59</v>
      </c>
      <c r="CL18" s="50" t="s">
        <v>59</v>
      </c>
      <c r="CM18" s="50" t="s">
        <v>59</v>
      </c>
      <c r="CN18" s="50" t="s">
        <v>59</v>
      </c>
      <c r="CO18" s="50" t="s">
        <v>59</v>
      </c>
      <c r="CP18" s="50" t="s">
        <v>59</v>
      </c>
      <c r="CQ18" s="50" t="s">
        <v>59</v>
      </c>
      <c r="CR18" s="50" t="s">
        <v>59</v>
      </c>
      <c r="CS18" s="50" t="s">
        <v>59</v>
      </c>
      <c r="CT18" s="50" t="s">
        <v>59</v>
      </c>
      <c r="CU18" s="50" t="s">
        <v>59</v>
      </c>
      <c r="CV18" s="50" t="s">
        <v>59</v>
      </c>
      <c r="CW18" s="50" t="s">
        <v>59</v>
      </c>
      <c r="CX18" s="50" t="s">
        <v>59</v>
      </c>
      <c r="CY18" s="51">
        <f>INSTRUCTIONS!$W$7*'Region 3 Pricing'!AW18</f>
        <v>18.399999999999999</v>
      </c>
      <c r="CZ18" s="51">
        <f>INSTRUCTIONS!$W$7*'Region 3 Pricing'!AX18</f>
        <v>18.399999999999999</v>
      </c>
      <c r="DA18" s="50" t="s">
        <v>59</v>
      </c>
      <c r="DB18" s="50" t="s">
        <v>59</v>
      </c>
      <c r="DC18" s="50" t="s">
        <v>59</v>
      </c>
      <c r="DD18" s="51">
        <f>INSTRUCTIONS!$W$7*'Region 3 Pricing'!BB18</f>
        <v>12.68</v>
      </c>
      <c r="DE18" s="51">
        <f>INSTRUCTIONS!$W$7*'Region 3 Pricing'!BC18</f>
        <v>12.68</v>
      </c>
      <c r="DF18" s="50" t="s">
        <v>59</v>
      </c>
      <c r="DG18" s="50" t="s">
        <v>59</v>
      </c>
      <c r="DH18" s="51">
        <f>INSTRUCTIONS!$W$7*'Region 3 Pricing'!BF18</f>
        <v>1.8</v>
      </c>
      <c r="DI18" s="51">
        <f>INSTRUCTIONS!$W$7*'Region 3 Pricing'!BG18</f>
        <v>0.39</v>
      </c>
      <c r="DJ18" s="51">
        <f>INSTRUCTIONS!$W$7*'Region 3 Pricing'!BH18</f>
        <v>0.2</v>
      </c>
      <c r="DK18" s="51">
        <f>INSTRUCTIONS!$W$7*'Region 3 Pricing'!BI18</f>
        <v>0.34</v>
      </c>
      <c r="DL18" s="54">
        <f>INSTRUCTIONS!$W$7*'Region 3 Pricing'!BJ18</f>
        <v>0.34</v>
      </c>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row>
    <row r="19" spans="1:184" s="93" customFormat="1" ht="26" customHeight="1" x14ac:dyDescent="0.25">
      <c r="A19" s="154"/>
      <c r="B19" s="23" t="s">
        <v>547</v>
      </c>
      <c r="C19" s="27" t="s">
        <v>548</v>
      </c>
      <c r="D19" s="27" t="s">
        <v>549</v>
      </c>
      <c r="E19" s="27" t="s">
        <v>550</v>
      </c>
      <c r="F19" s="27" t="s">
        <v>56</v>
      </c>
      <c r="G19" s="27" t="s">
        <v>551</v>
      </c>
      <c r="H19" s="27" t="s">
        <v>552</v>
      </c>
      <c r="I19" s="162">
        <v>3</v>
      </c>
      <c r="J19" s="78" t="s">
        <v>59</v>
      </c>
      <c r="K19" s="50" t="s">
        <v>59</v>
      </c>
      <c r="L19" s="50" t="s">
        <v>59</v>
      </c>
      <c r="M19" s="50" t="s">
        <v>59</v>
      </c>
      <c r="N19" s="50" t="s">
        <v>59</v>
      </c>
      <c r="O19" s="50" t="s">
        <v>59</v>
      </c>
      <c r="P19" s="50" t="s">
        <v>59</v>
      </c>
      <c r="Q19" s="50" t="s">
        <v>59</v>
      </c>
      <c r="R19" s="50" t="s">
        <v>59</v>
      </c>
      <c r="S19" s="50" t="s">
        <v>59</v>
      </c>
      <c r="T19" s="50" t="s">
        <v>59</v>
      </c>
      <c r="U19" s="50" t="s">
        <v>59</v>
      </c>
      <c r="V19" s="50" t="s">
        <v>59</v>
      </c>
      <c r="W19" s="50" t="s">
        <v>59</v>
      </c>
      <c r="X19" s="50" t="s">
        <v>59</v>
      </c>
      <c r="Y19" s="50" t="s">
        <v>59</v>
      </c>
      <c r="Z19" s="50" t="s">
        <v>59</v>
      </c>
      <c r="AA19" s="50" t="s">
        <v>59</v>
      </c>
      <c r="AB19" s="50" t="s">
        <v>59</v>
      </c>
      <c r="AC19" s="50" t="s">
        <v>59</v>
      </c>
      <c r="AD19" s="50" t="s">
        <v>59</v>
      </c>
      <c r="AE19" s="50" t="s">
        <v>59</v>
      </c>
      <c r="AF19" s="50" t="s">
        <v>59</v>
      </c>
      <c r="AG19" s="50" t="s">
        <v>691</v>
      </c>
      <c r="AH19" s="50" t="s">
        <v>691</v>
      </c>
      <c r="AI19" s="50" t="s">
        <v>691</v>
      </c>
      <c r="AJ19" s="50" t="s">
        <v>691</v>
      </c>
      <c r="AK19" s="50" t="s">
        <v>59</v>
      </c>
      <c r="AL19" s="50" t="s">
        <v>59</v>
      </c>
      <c r="AM19" s="50" t="s">
        <v>59</v>
      </c>
      <c r="AN19" s="50" t="s">
        <v>59</v>
      </c>
      <c r="AO19" s="50" t="s">
        <v>59</v>
      </c>
      <c r="AP19" s="50" t="s">
        <v>59</v>
      </c>
      <c r="AQ19" s="50" t="s">
        <v>59</v>
      </c>
      <c r="AR19" s="50" t="s">
        <v>59</v>
      </c>
      <c r="AS19" s="50" t="s">
        <v>59</v>
      </c>
      <c r="AT19" s="50" t="s">
        <v>59</v>
      </c>
      <c r="AU19" s="50" t="s">
        <v>59</v>
      </c>
      <c r="AV19" s="50" t="s">
        <v>59</v>
      </c>
      <c r="AW19" s="50" t="s">
        <v>59</v>
      </c>
      <c r="AX19" s="50" t="s">
        <v>59</v>
      </c>
      <c r="AY19" s="50" t="s">
        <v>59</v>
      </c>
      <c r="AZ19" s="50" t="s">
        <v>59</v>
      </c>
      <c r="BA19" s="50" t="s">
        <v>59</v>
      </c>
      <c r="BB19" s="50" t="s">
        <v>59</v>
      </c>
      <c r="BC19" s="50" t="s">
        <v>59</v>
      </c>
      <c r="BD19" s="51">
        <v>10.89</v>
      </c>
      <c r="BE19" s="51">
        <v>11.36</v>
      </c>
      <c r="BF19" s="51">
        <v>2.77</v>
      </c>
      <c r="BG19" s="51">
        <v>0.38</v>
      </c>
      <c r="BH19" s="50" t="s">
        <v>59</v>
      </c>
      <c r="BI19" s="50" t="s">
        <v>59</v>
      </c>
      <c r="BJ19" s="50" t="s">
        <v>59</v>
      </c>
      <c r="BK19" s="77"/>
      <c r="BL19" s="55" t="s">
        <v>59</v>
      </c>
      <c r="BM19" s="50" t="s">
        <v>59</v>
      </c>
      <c r="BN19" s="50" t="s">
        <v>59</v>
      </c>
      <c r="BO19" s="50" t="s">
        <v>59</v>
      </c>
      <c r="BP19" s="50" t="s">
        <v>59</v>
      </c>
      <c r="BQ19" s="50" t="s">
        <v>59</v>
      </c>
      <c r="BR19" s="50" t="s">
        <v>59</v>
      </c>
      <c r="BS19" s="50" t="s">
        <v>59</v>
      </c>
      <c r="BT19" s="50" t="s">
        <v>59</v>
      </c>
      <c r="BU19" s="50" t="s">
        <v>59</v>
      </c>
      <c r="BV19" s="50" t="s">
        <v>59</v>
      </c>
      <c r="BW19" s="50" t="s">
        <v>59</v>
      </c>
      <c r="BX19" s="50" t="s">
        <v>59</v>
      </c>
      <c r="BY19" s="50" t="s">
        <v>59</v>
      </c>
      <c r="BZ19" s="50" t="s">
        <v>59</v>
      </c>
      <c r="CA19" s="50" t="s">
        <v>59</v>
      </c>
      <c r="CB19" s="50" t="s">
        <v>59</v>
      </c>
      <c r="CC19" s="50" t="s">
        <v>59</v>
      </c>
      <c r="CD19" s="50" t="s">
        <v>59</v>
      </c>
      <c r="CE19" s="50" t="s">
        <v>59</v>
      </c>
      <c r="CF19" s="50" t="s">
        <v>59</v>
      </c>
      <c r="CG19" s="50" t="s">
        <v>59</v>
      </c>
      <c r="CH19" s="50" t="s">
        <v>59</v>
      </c>
      <c r="CI19" s="50" t="s">
        <v>691</v>
      </c>
      <c r="CJ19" s="50" t="s">
        <v>691</v>
      </c>
      <c r="CK19" s="50" t="s">
        <v>691</v>
      </c>
      <c r="CL19" s="50" t="s">
        <v>691</v>
      </c>
      <c r="CM19" s="50" t="s">
        <v>59</v>
      </c>
      <c r="CN19" s="50" t="s">
        <v>59</v>
      </c>
      <c r="CO19" s="50" t="s">
        <v>59</v>
      </c>
      <c r="CP19" s="50" t="s">
        <v>59</v>
      </c>
      <c r="CQ19" s="50" t="s">
        <v>59</v>
      </c>
      <c r="CR19" s="50" t="s">
        <v>59</v>
      </c>
      <c r="CS19" s="50" t="s">
        <v>59</v>
      </c>
      <c r="CT19" s="50" t="s">
        <v>59</v>
      </c>
      <c r="CU19" s="50" t="s">
        <v>59</v>
      </c>
      <c r="CV19" s="50" t="s">
        <v>59</v>
      </c>
      <c r="CW19" s="50" t="s">
        <v>59</v>
      </c>
      <c r="CX19" s="50" t="s">
        <v>59</v>
      </c>
      <c r="CY19" s="50" t="s">
        <v>59</v>
      </c>
      <c r="CZ19" s="50" t="s">
        <v>59</v>
      </c>
      <c r="DA19" s="50" t="s">
        <v>59</v>
      </c>
      <c r="DB19" s="50" t="s">
        <v>59</v>
      </c>
      <c r="DC19" s="50" t="s">
        <v>59</v>
      </c>
      <c r="DD19" s="50" t="s">
        <v>59</v>
      </c>
      <c r="DE19" s="50" t="s">
        <v>59</v>
      </c>
      <c r="DF19" s="51">
        <f>INSTRUCTIONS!$W$7*'Region 3 Pricing'!BD19</f>
        <v>11.11</v>
      </c>
      <c r="DG19" s="51">
        <f>INSTRUCTIONS!$W$7*'Region 3 Pricing'!BE19</f>
        <v>11.59</v>
      </c>
      <c r="DH19" s="51">
        <f>INSTRUCTIONS!$W$7*'Region 3 Pricing'!BF19</f>
        <v>2.83</v>
      </c>
      <c r="DI19" s="51">
        <f>INSTRUCTIONS!$W$7*'Region 3 Pricing'!BG19</f>
        <v>0.39</v>
      </c>
      <c r="DJ19" s="50" t="s">
        <v>59</v>
      </c>
      <c r="DK19" s="50" t="s">
        <v>59</v>
      </c>
      <c r="DL19" s="52" t="s">
        <v>59</v>
      </c>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row>
    <row r="20" spans="1:184" s="93" customFormat="1" ht="26" customHeight="1" x14ac:dyDescent="0.25">
      <c r="A20" s="154"/>
      <c r="B20" s="23" t="s">
        <v>547</v>
      </c>
      <c r="C20" s="27" t="s">
        <v>553</v>
      </c>
      <c r="D20" s="27" t="s">
        <v>549</v>
      </c>
      <c r="E20" s="27" t="s">
        <v>550</v>
      </c>
      <c r="F20" s="27" t="s">
        <v>56</v>
      </c>
      <c r="G20" s="27" t="s">
        <v>551</v>
      </c>
      <c r="H20" s="27" t="s">
        <v>552</v>
      </c>
      <c r="I20" s="162">
        <v>3</v>
      </c>
      <c r="J20" s="78" t="s">
        <v>59</v>
      </c>
      <c r="K20" s="50" t="s">
        <v>59</v>
      </c>
      <c r="L20" s="50" t="s">
        <v>59</v>
      </c>
      <c r="M20" s="50" t="s">
        <v>59</v>
      </c>
      <c r="N20" s="50" t="s">
        <v>59</v>
      </c>
      <c r="O20" s="50" t="s">
        <v>59</v>
      </c>
      <c r="P20" s="50" t="s">
        <v>59</v>
      </c>
      <c r="Q20" s="50" t="s">
        <v>59</v>
      </c>
      <c r="R20" s="50" t="s">
        <v>59</v>
      </c>
      <c r="S20" s="50" t="s">
        <v>59</v>
      </c>
      <c r="T20" s="50" t="s">
        <v>59</v>
      </c>
      <c r="U20" s="50" t="s">
        <v>59</v>
      </c>
      <c r="V20" s="50" t="s">
        <v>59</v>
      </c>
      <c r="W20" s="50" t="s">
        <v>59</v>
      </c>
      <c r="X20" s="50" t="s">
        <v>59</v>
      </c>
      <c r="Y20" s="50" t="s">
        <v>59</v>
      </c>
      <c r="Z20" s="50" t="s">
        <v>59</v>
      </c>
      <c r="AA20" s="50" t="s">
        <v>59</v>
      </c>
      <c r="AB20" s="50" t="s">
        <v>59</v>
      </c>
      <c r="AC20" s="50" t="s">
        <v>59</v>
      </c>
      <c r="AD20" s="50" t="s">
        <v>59</v>
      </c>
      <c r="AE20" s="50" t="s">
        <v>59</v>
      </c>
      <c r="AF20" s="50" t="s">
        <v>59</v>
      </c>
      <c r="AG20" s="51">
        <v>16.399999999999999</v>
      </c>
      <c r="AH20" s="51">
        <v>16.559999999999999</v>
      </c>
      <c r="AI20" s="51">
        <v>14.79</v>
      </c>
      <c r="AJ20" s="51">
        <v>15.38</v>
      </c>
      <c r="AK20" s="50" t="s">
        <v>59</v>
      </c>
      <c r="AL20" s="50" t="s">
        <v>59</v>
      </c>
      <c r="AM20" s="50" t="s">
        <v>59</v>
      </c>
      <c r="AN20" s="50" t="s">
        <v>59</v>
      </c>
      <c r="AO20" s="50" t="s">
        <v>59</v>
      </c>
      <c r="AP20" s="50" t="s">
        <v>59</v>
      </c>
      <c r="AQ20" s="50" t="s">
        <v>59</v>
      </c>
      <c r="AR20" s="50" t="s">
        <v>59</v>
      </c>
      <c r="AS20" s="50" t="s">
        <v>59</v>
      </c>
      <c r="AT20" s="50" t="s">
        <v>59</v>
      </c>
      <c r="AU20" s="50" t="s">
        <v>59</v>
      </c>
      <c r="AV20" s="50" t="s">
        <v>59</v>
      </c>
      <c r="AW20" s="50" t="s">
        <v>59</v>
      </c>
      <c r="AX20" s="50" t="s">
        <v>59</v>
      </c>
      <c r="AY20" s="50" t="s">
        <v>59</v>
      </c>
      <c r="AZ20" s="50" t="s">
        <v>59</v>
      </c>
      <c r="BA20" s="50" t="s">
        <v>59</v>
      </c>
      <c r="BB20" s="50" t="s">
        <v>59</v>
      </c>
      <c r="BC20" s="50" t="s">
        <v>59</v>
      </c>
      <c r="BD20" s="50" t="s">
        <v>691</v>
      </c>
      <c r="BE20" s="50" t="s">
        <v>691</v>
      </c>
      <c r="BF20" s="51">
        <v>2.77</v>
      </c>
      <c r="BG20" s="51">
        <v>0.38</v>
      </c>
      <c r="BH20" s="50" t="s">
        <v>59</v>
      </c>
      <c r="BI20" s="50" t="s">
        <v>59</v>
      </c>
      <c r="BJ20" s="50" t="s">
        <v>59</v>
      </c>
      <c r="BK20" s="77"/>
      <c r="BL20" s="55" t="s">
        <v>59</v>
      </c>
      <c r="BM20" s="50" t="s">
        <v>59</v>
      </c>
      <c r="BN20" s="50" t="s">
        <v>59</v>
      </c>
      <c r="BO20" s="50" t="s">
        <v>59</v>
      </c>
      <c r="BP20" s="50" t="s">
        <v>59</v>
      </c>
      <c r="BQ20" s="50" t="s">
        <v>59</v>
      </c>
      <c r="BR20" s="50" t="s">
        <v>59</v>
      </c>
      <c r="BS20" s="50" t="s">
        <v>59</v>
      </c>
      <c r="BT20" s="50" t="s">
        <v>59</v>
      </c>
      <c r="BU20" s="50" t="s">
        <v>59</v>
      </c>
      <c r="BV20" s="50" t="s">
        <v>59</v>
      </c>
      <c r="BW20" s="50" t="s">
        <v>59</v>
      </c>
      <c r="BX20" s="50" t="s">
        <v>59</v>
      </c>
      <c r="BY20" s="50" t="s">
        <v>59</v>
      </c>
      <c r="BZ20" s="50" t="s">
        <v>59</v>
      </c>
      <c r="CA20" s="50" t="s">
        <v>59</v>
      </c>
      <c r="CB20" s="50" t="s">
        <v>59</v>
      </c>
      <c r="CC20" s="50" t="s">
        <v>59</v>
      </c>
      <c r="CD20" s="50" t="s">
        <v>59</v>
      </c>
      <c r="CE20" s="50" t="s">
        <v>59</v>
      </c>
      <c r="CF20" s="50" t="s">
        <v>59</v>
      </c>
      <c r="CG20" s="50" t="s">
        <v>59</v>
      </c>
      <c r="CH20" s="50" t="s">
        <v>59</v>
      </c>
      <c r="CI20" s="51">
        <f>INSTRUCTIONS!$W$7*'Region 3 Pricing'!AG20</f>
        <v>16.73</v>
      </c>
      <c r="CJ20" s="51">
        <f>INSTRUCTIONS!$W$7*'Region 3 Pricing'!AH20</f>
        <v>16.89</v>
      </c>
      <c r="CK20" s="51">
        <f>INSTRUCTIONS!$W$7*'Region 3 Pricing'!AI20</f>
        <v>15.09</v>
      </c>
      <c r="CL20" s="51">
        <f>INSTRUCTIONS!$W$7*'Region 3 Pricing'!AJ20</f>
        <v>15.69</v>
      </c>
      <c r="CM20" s="50" t="s">
        <v>59</v>
      </c>
      <c r="CN20" s="50" t="s">
        <v>59</v>
      </c>
      <c r="CO20" s="50" t="s">
        <v>59</v>
      </c>
      <c r="CP20" s="50" t="s">
        <v>59</v>
      </c>
      <c r="CQ20" s="50" t="s">
        <v>59</v>
      </c>
      <c r="CR20" s="50" t="s">
        <v>59</v>
      </c>
      <c r="CS20" s="50" t="s">
        <v>59</v>
      </c>
      <c r="CT20" s="50" t="s">
        <v>59</v>
      </c>
      <c r="CU20" s="50" t="s">
        <v>59</v>
      </c>
      <c r="CV20" s="50" t="s">
        <v>59</v>
      </c>
      <c r="CW20" s="50" t="s">
        <v>59</v>
      </c>
      <c r="CX20" s="50" t="s">
        <v>59</v>
      </c>
      <c r="CY20" s="50" t="s">
        <v>59</v>
      </c>
      <c r="CZ20" s="50" t="s">
        <v>59</v>
      </c>
      <c r="DA20" s="50" t="s">
        <v>59</v>
      </c>
      <c r="DB20" s="50" t="s">
        <v>59</v>
      </c>
      <c r="DC20" s="50" t="s">
        <v>59</v>
      </c>
      <c r="DD20" s="50" t="s">
        <v>59</v>
      </c>
      <c r="DE20" s="50" t="s">
        <v>59</v>
      </c>
      <c r="DF20" s="50" t="s">
        <v>691</v>
      </c>
      <c r="DG20" s="50" t="s">
        <v>691</v>
      </c>
      <c r="DH20" s="51">
        <f>INSTRUCTIONS!$W$7*'Region 3 Pricing'!BF20</f>
        <v>2.83</v>
      </c>
      <c r="DI20" s="51">
        <f>INSTRUCTIONS!$W$7*'Region 3 Pricing'!BG20</f>
        <v>0.39</v>
      </c>
      <c r="DJ20" s="50" t="s">
        <v>59</v>
      </c>
      <c r="DK20" s="50" t="s">
        <v>59</v>
      </c>
      <c r="DL20" s="52" t="s">
        <v>59</v>
      </c>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row>
    <row r="21" spans="1:184" s="95" customFormat="1" ht="26" customHeight="1" x14ac:dyDescent="0.25">
      <c r="A21" s="155"/>
      <c r="B21" s="23" t="s">
        <v>554</v>
      </c>
      <c r="C21" s="27" t="s">
        <v>555</v>
      </c>
      <c r="D21" s="27" t="s">
        <v>556</v>
      </c>
      <c r="E21" s="27" t="s">
        <v>557</v>
      </c>
      <c r="F21" s="27" t="s">
        <v>56</v>
      </c>
      <c r="G21" s="27" t="s">
        <v>558</v>
      </c>
      <c r="H21" s="27" t="s">
        <v>321</v>
      </c>
      <c r="I21" s="162">
        <v>3</v>
      </c>
      <c r="J21" s="78" t="s">
        <v>59</v>
      </c>
      <c r="K21" s="50" t="s">
        <v>59</v>
      </c>
      <c r="L21" s="50" t="s">
        <v>59</v>
      </c>
      <c r="M21" s="50" t="s">
        <v>59</v>
      </c>
      <c r="N21" s="50" t="s">
        <v>59</v>
      </c>
      <c r="O21" s="50" t="s">
        <v>59</v>
      </c>
      <c r="P21" s="50" t="s">
        <v>59</v>
      </c>
      <c r="Q21" s="50" t="s">
        <v>59</v>
      </c>
      <c r="R21" s="51">
        <v>15.32</v>
      </c>
      <c r="S21" s="51">
        <v>15.32</v>
      </c>
      <c r="T21" s="50" t="s">
        <v>59</v>
      </c>
      <c r="U21" s="50" t="s">
        <v>59</v>
      </c>
      <c r="V21" s="50" t="s">
        <v>59</v>
      </c>
      <c r="W21" s="50" t="s">
        <v>59</v>
      </c>
      <c r="X21" s="50" t="s">
        <v>59</v>
      </c>
      <c r="Y21" s="50" t="s">
        <v>59</v>
      </c>
      <c r="Z21" s="50" t="s">
        <v>59</v>
      </c>
      <c r="AA21" s="50" t="s">
        <v>59</v>
      </c>
      <c r="AB21" s="50" t="s">
        <v>59</v>
      </c>
      <c r="AC21" s="50" t="s">
        <v>59</v>
      </c>
      <c r="AD21" s="50" t="s">
        <v>59</v>
      </c>
      <c r="AE21" s="50" t="s">
        <v>59</v>
      </c>
      <c r="AF21" s="50" t="s">
        <v>59</v>
      </c>
      <c r="AG21" s="51">
        <v>15.38</v>
      </c>
      <c r="AH21" s="51">
        <v>15.38</v>
      </c>
      <c r="AI21" s="51">
        <v>15.38</v>
      </c>
      <c r="AJ21" s="51">
        <v>15.38</v>
      </c>
      <c r="AK21" s="51">
        <v>15.38</v>
      </c>
      <c r="AL21" s="51">
        <v>15.38</v>
      </c>
      <c r="AM21" s="51">
        <v>14.2</v>
      </c>
      <c r="AN21" s="51">
        <v>14.2</v>
      </c>
      <c r="AO21" s="51">
        <v>14.2</v>
      </c>
      <c r="AP21" s="51">
        <v>14.2</v>
      </c>
      <c r="AQ21" s="51">
        <v>14.2</v>
      </c>
      <c r="AR21" s="51">
        <v>14.2</v>
      </c>
      <c r="AS21" s="50" t="s">
        <v>691</v>
      </c>
      <c r="AT21" s="50" t="s">
        <v>59</v>
      </c>
      <c r="AU21" s="50" t="s">
        <v>59</v>
      </c>
      <c r="AV21" s="50" t="s">
        <v>691</v>
      </c>
      <c r="AW21" s="50" t="s">
        <v>59</v>
      </c>
      <c r="AX21" s="50" t="s">
        <v>59</v>
      </c>
      <c r="AY21" s="51">
        <v>13.32</v>
      </c>
      <c r="AZ21" s="51">
        <v>13.32</v>
      </c>
      <c r="BA21" s="50" t="s">
        <v>59</v>
      </c>
      <c r="BB21" s="51">
        <v>10.59</v>
      </c>
      <c r="BC21" s="51">
        <v>10.59</v>
      </c>
      <c r="BD21" s="50" t="s">
        <v>691</v>
      </c>
      <c r="BE21" s="50" t="s">
        <v>691</v>
      </c>
      <c r="BF21" s="51">
        <v>2.81</v>
      </c>
      <c r="BG21" s="51">
        <v>0.33</v>
      </c>
      <c r="BH21" s="50" t="s">
        <v>59</v>
      </c>
      <c r="BI21" s="50" t="s">
        <v>59</v>
      </c>
      <c r="BJ21" s="50" t="s">
        <v>59</v>
      </c>
      <c r="BK21" s="77"/>
      <c r="BL21" s="55" t="s">
        <v>59</v>
      </c>
      <c r="BM21" s="50" t="s">
        <v>59</v>
      </c>
      <c r="BN21" s="50" t="s">
        <v>59</v>
      </c>
      <c r="BO21" s="50" t="s">
        <v>59</v>
      </c>
      <c r="BP21" s="50" t="s">
        <v>59</v>
      </c>
      <c r="BQ21" s="50" t="s">
        <v>59</v>
      </c>
      <c r="BR21" s="50" t="s">
        <v>59</v>
      </c>
      <c r="BS21" s="50" t="s">
        <v>59</v>
      </c>
      <c r="BT21" s="51">
        <f>INSTRUCTIONS!$W$7*'Region 3 Pricing'!R21</f>
        <v>15.63</v>
      </c>
      <c r="BU21" s="51">
        <f>INSTRUCTIONS!$W$7*'Region 3 Pricing'!S21</f>
        <v>15.63</v>
      </c>
      <c r="BV21" s="50" t="s">
        <v>59</v>
      </c>
      <c r="BW21" s="50" t="s">
        <v>59</v>
      </c>
      <c r="BX21" s="50" t="s">
        <v>59</v>
      </c>
      <c r="BY21" s="50" t="s">
        <v>59</v>
      </c>
      <c r="BZ21" s="50" t="s">
        <v>59</v>
      </c>
      <c r="CA21" s="50" t="s">
        <v>59</v>
      </c>
      <c r="CB21" s="50" t="s">
        <v>59</v>
      </c>
      <c r="CC21" s="50" t="s">
        <v>59</v>
      </c>
      <c r="CD21" s="50" t="s">
        <v>59</v>
      </c>
      <c r="CE21" s="50" t="s">
        <v>59</v>
      </c>
      <c r="CF21" s="50" t="s">
        <v>59</v>
      </c>
      <c r="CG21" s="50" t="s">
        <v>59</v>
      </c>
      <c r="CH21" s="50" t="s">
        <v>59</v>
      </c>
      <c r="CI21" s="51">
        <f>INSTRUCTIONS!$W$7*'Region 3 Pricing'!AG21</f>
        <v>15.69</v>
      </c>
      <c r="CJ21" s="51">
        <f>INSTRUCTIONS!$W$7*'Region 3 Pricing'!AH21</f>
        <v>15.69</v>
      </c>
      <c r="CK21" s="51">
        <f>INSTRUCTIONS!$W$7*'Region 3 Pricing'!AI21</f>
        <v>15.69</v>
      </c>
      <c r="CL21" s="51">
        <f>INSTRUCTIONS!$W$7*'Region 3 Pricing'!AJ21</f>
        <v>15.69</v>
      </c>
      <c r="CM21" s="51">
        <f>INSTRUCTIONS!$W$7*'Region 3 Pricing'!AK21</f>
        <v>15.69</v>
      </c>
      <c r="CN21" s="51">
        <f>INSTRUCTIONS!$W$7*'Region 3 Pricing'!AL21</f>
        <v>15.69</v>
      </c>
      <c r="CO21" s="51">
        <f>INSTRUCTIONS!$W$7*'Region 3 Pricing'!AM21</f>
        <v>14.48</v>
      </c>
      <c r="CP21" s="51">
        <f>INSTRUCTIONS!$W$7*'Region 3 Pricing'!AN21</f>
        <v>14.48</v>
      </c>
      <c r="CQ21" s="51">
        <f>INSTRUCTIONS!$W$7*'Region 3 Pricing'!AO21</f>
        <v>14.48</v>
      </c>
      <c r="CR21" s="51">
        <f>INSTRUCTIONS!$W$7*'Region 3 Pricing'!AP21</f>
        <v>14.48</v>
      </c>
      <c r="CS21" s="51">
        <f>INSTRUCTIONS!$W$7*'Region 3 Pricing'!AQ21</f>
        <v>14.48</v>
      </c>
      <c r="CT21" s="51">
        <f>INSTRUCTIONS!$W$7*'Region 3 Pricing'!AR21</f>
        <v>14.48</v>
      </c>
      <c r="CU21" s="50" t="s">
        <v>691</v>
      </c>
      <c r="CV21" s="50" t="s">
        <v>59</v>
      </c>
      <c r="CW21" s="50" t="s">
        <v>59</v>
      </c>
      <c r="CX21" s="50" t="s">
        <v>691</v>
      </c>
      <c r="CY21" s="50" t="s">
        <v>59</v>
      </c>
      <c r="CZ21" s="50" t="s">
        <v>59</v>
      </c>
      <c r="DA21" s="51">
        <f>INSTRUCTIONS!$W$7*'Region 3 Pricing'!AY21</f>
        <v>13.59</v>
      </c>
      <c r="DB21" s="51">
        <f>INSTRUCTIONS!$W$7*'Region 3 Pricing'!AZ21</f>
        <v>13.59</v>
      </c>
      <c r="DC21" s="50" t="s">
        <v>59</v>
      </c>
      <c r="DD21" s="51">
        <f>INSTRUCTIONS!$W$7*'Region 3 Pricing'!BB21</f>
        <v>10.8</v>
      </c>
      <c r="DE21" s="51">
        <f>INSTRUCTIONS!$W$7*'Region 3 Pricing'!BC21</f>
        <v>10.8</v>
      </c>
      <c r="DF21" s="50" t="s">
        <v>691</v>
      </c>
      <c r="DG21" s="50" t="s">
        <v>691</v>
      </c>
      <c r="DH21" s="51">
        <f>INSTRUCTIONS!$W$7*'Region 3 Pricing'!BF21</f>
        <v>2.87</v>
      </c>
      <c r="DI21" s="51">
        <f>INSTRUCTIONS!$W$7*'Region 3 Pricing'!BG21</f>
        <v>0.34</v>
      </c>
      <c r="DJ21" s="50" t="s">
        <v>59</v>
      </c>
      <c r="DK21" s="50" t="s">
        <v>59</v>
      </c>
      <c r="DL21" s="52" t="s">
        <v>59</v>
      </c>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row>
    <row r="22" spans="1:184" s="94" customFormat="1" ht="26" customHeight="1" x14ac:dyDescent="0.25">
      <c r="A22" s="155"/>
      <c r="B22" s="23" t="s">
        <v>554</v>
      </c>
      <c r="C22" s="27" t="s">
        <v>559</v>
      </c>
      <c r="D22" s="27" t="s">
        <v>556</v>
      </c>
      <c r="E22" s="27" t="s">
        <v>557</v>
      </c>
      <c r="F22" s="27" t="s">
        <v>56</v>
      </c>
      <c r="G22" s="27" t="s">
        <v>558</v>
      </c>
      <c r="H22" s="27" t="s">
        <v>321</v>
      </c>
      <c r="I22" s="162">
        <v>3</v>
      </c>
      <c r="J22" s="78" t="s">
        <v>59</v>
      </c>
      <c r="K22" s="50" t="s">
        <v>59</v>
      </c>
      <c r="L22" s="50" t="s">
        <v>59</v>
      </c>
      <c r="M22" s="50" t="s">
        <v>59</v>
      </c>
      <c r="N22" s="50" t="s">
        <v>59</v>
      </c>
      <c r="O22" s="50" t="s">
        <v>59</v>
      </c>
      <c r="P22" s="50" t="s">
        <v>59</v>
      </c>
      <c r="Q22" s="50" t="s">
        <v>59</v>
      </c>
      <c r="R22" s="50" t="s">
        <v>59</v>
      </c>
      <c r="S22" s="50" t="s">
        <v>59</v>
      </c>
      <c r="T22" s="50" t="s">
        <v>59</v>
      </c>
      <c r="U22" s="50" t="s">
        <v>59</v>
      </c>
      <c r="V22" s="50" t="s">
        <v>59</v>
      </c>
      <c r="W22" s="50" t="s">
        <v>59</v>
      </c>
      <c r="X22" s="50" t="s">
        <v>59</v>
      </c>
      <c r="Y22" s="50" t="s">
        <v>59</v>
      </c>
      <c r="Z22" s="50" t="s">
        <v>59</v>
      </c>
      <c r="AA22" s="50" t="s">
        <v>59</v>
      </c>
      <c r="AB22" s="50" t="s">
        <v>59</v>
      </c>
      <c r="AC22" s="50" t="s">
        <v>59</v>
      </c>
      <c r="AD22" s="50" t="s">
        <v>59</v>
      </c>
      <c r="AE22" s="50" t="s">
        <v>59</v>
      </c>
      <c r="AF22" s="50" t="s">
        <v>59</v>
      </c>
      <c r="AG22" s="50" t="s">
        <v>59</v>
      </c>
      <c r="AH22" s="50" t="s">
        <v>59</v>
      </c>
      <c r="AI22" s="50" t="s">
        <v>59</v>
      </c>
      <c r="AJ22" s="50" t="s">
        <v>59</v>
      </c>
      <c r="AK22" s="50" t="s">
        <v>59</v>
      </c>
      <c r="AL22" s="50" t="s">
        <v>59</v>
      </c>
      <c r="AM22" s="50" t="s">
        <v>59</v>
      </c>
      <c r="AN22" s="50" t="s">
        <v>59</v>
      </c>
      <c r="AO22" s="50" t="s">
        <v>59</v>
      </c>
      <c r="AP22" s="50" t="s">
        <v>59</v>
      </c>
      <c r="AQ22" s="50" t="s">
        <v>59</v>
      </c>
      <c r="AR22" s="50" t="s">
        <v>59</v>
      </c>
      <c r="AS22" s="51">
        <v>10.94</v>
      </c>
      <c r="AT22" s="50" t="s">
        <v>59</v>
      </c>
      <c r="AU22" s="50" t="s">
        <v>59</v>
      </c>
      <c r="AV22" s="51">
        <v>13.32</v>
      </c>
      <c r="AW22" s="50" t="s">
        <v>59</v>
      </c>
      <c r="AX22" s="50" t="s">
        <v>59</v>
      </c>
      <c r="AY22" s="50" t="s">
        <v>59</v>
      </c>
      <c r="AZ22" s="50" t="s">
        <v>59</v>
      </c>
      <c r="BA22" s="50" t="s">
        <v>59</v>
      </c>
      <c r="BB22" s="50" t="s">
        <v>59</v>
      </c>
      <c r="BC22" s="50" t="s">
        <v>59</v>
      </c>
      <c r="BD22" s="51">
        <v>10.59</v>
      </c>
      <c r="BE22" s="51">
        <v>10.59</v>
      </c>
      <c r="BF22" s="51">
        <v>2.81</v>
      </c>
      <c r="BG22" s="51">
        <v>0.33</v>
      </c>
      <c r="BH22" s="50" t="s">
        <v>59</v>
      </c>
      <c r="BI22" s="50" t="s">
        <v>59</v>
      </c>
      <c r="BJ22" s="50" t="s">
        <v>59</v>
      </c>
      <c r="BK22" s="77"/>
      <c r="BL22" s="55" t="s">
        <v>59</v>
      </c>
      <c r="BM22" s="50" t="s">
        <v>59</v>
      </c>
      <c r="BN22" s="50" t="s">
        <v>59</v>
      </c>
      <c r="BO22" s="50" t="s">
        <v>59</v>
      </c>
      <c r="BP22" s="50" t="s">
        <v>59</v>
      </c>
      <c r="BQ22" s="50" t="s">
        <v>59</v>
      </c>
      <c r="BR22" s="50" t="s">
        <v>59</v>
      </c>
      <c r="BS22" s="50" t="s">
        <v>59</v>
      </c>
      <c r="BT22" s="50" t="s">
        <v>59</v>
      </c>
      <c r="BU22" s="50" t="s">
        <v>59</v>
      </c>
      <c r="BV22" s="50" t="s">
        <v>59</v>
      </c>
      <c r="BW22" s="50" t="s">
        <v>59</v>
      </c>
      <c r="BX22" s="50" t="s">
        <v>59</v>
      </c>
      <c r="BY22" s="50" t="s">
        <v>59</v>
      </c>
      <c r="BZ22" s="50" t="s">
        <v>59</v>
      </c>
      <c r="CA22" s="50" t="s">
        <v>59</v>
      </c>
      <c r="CB22" s="50" t="s">
        <v>59</v>
      </c>
      <c r="CC22" s="50" t="s">
        <v>59</v>
      </c>
      <c r="CD22" s="50" t="s">
        <v>59</v>
      </c>
      <c r="CE22" s="50" t="s">
        <v>59</v>
      </c>
      <c r="CF22" s="50" t="s">
        <v>59</v>
      </c>
      <c r="CG22" s="50" t="s">
        <v>59</v>
      </c>
      <c r="CH22" s="50" t="s">
        <v>59</v>
      </c>
      <c r="CI22" s="50" t="s">
        <v>59</v>
      </c>
      <c r="CJ22" s="50" t="s">
        <v>59</v>
      </c>
      <c r="CK22" s="50" t="s">
        <v>59</v>
      </c>
      <c r="CL22" s="50" t="s">
        <v>59</v>
      </c>
      <c r="CM22" s="50" t="s">
        <v>59</v>
      </c>
      <c r="CN22" s="50" t="s">
        <v>59</v>
      </c>
      <c r="CO22" s="50" t="s">
        <v>59</v>
      </c>
      <c r="CP22" s="50" t="s">
        <v>59</v>
      </c>
      <c r="CQ22" s="50" t="s">
        <v>59</v>
      </c>
      <c r="CR22" s="50" t="s">
        <v>59</v>
      </c>
      <c r="CS22" s="50" t="s">
        <v>59</v>
      </c>
      <c r="CT22" s="50" t="s">
        <v>59</v>
      </c>
      <c r="CU22" s="51">
        <f>INSTRUCTIONS!$W$7*'Region 3 Pricing'!AS22</f>
        <v>11.16</v>
      </c>
      <c r="CV22" s="50" t="s">
        <v>59</v>
      </c>
      <c r="CW22" s="50" t="s">
        <v>59</v>
      </c>
      <c r="CX22" s="51">
        <f>INSTRUCTIONS!$W$7*'Region 3 Pricing'!AV22</f>
        <v>13.59</v>
      </c>
      <c r="CY22" s="50" t="s">
        <v>59</v>
      </c>
      <c r="CZ22" s="50" t="s">
        <v>59</v>
      </c>
      <c r="DA22" s="50" t="s">
        <v>59</v>
      </c>
      <c r="DB22" s="50" t="s">
        <v>59</v>
      </c>
      <c r="DC22" s="50" t="s">
        <v>59</v>
      </c>
      <c r="DD22" s="50" t="s">
        <v>59</v>
      </c>
      <c r="DE22" s="50" t="s">
        <v>59</v>
      </c>
      <c r="DF22" s="51">
        <f>INSTRUCTIONS!$W$7*'Region 3 Pricing'!BD22</f>
        <v>10.8</v>
      </c>
      <c r="DG22" s="51">
        <f>INSTRUCTIONS!$W$7*'Region 3 Pricing'!BE22</f>
        <v>10.8</v>
      </c>
      <c r="DH22" s="51">
        <f>INSTRUCTIONS!$W$7*'Region 3 Pricing'!BF22</f>
        <v>2.87</v>
      </c>
      <c r="DI22" s="51">
        <f>INSTRUCTIONS!$W$7*'Region 3 Pricing'!BG22</f>
        <v>0.34</v>
      </c>
      <c r="DJ22" s="50" t="s">
        <v>59</v>
      </c>
      <c r="DK22" s="50" t="s">
        <v>59</v>
      </c>
      <c r="DL22" s="52" t="s">
        <v>59</v>
      </c>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row>
    <row r="23" spans="1:184" s="91" customFormat="1" ht="26" customHeight="1" x14ac:dyDescent="0.25">
      <c r="A23" s="154"/>
      <c r="B23" s="23" t="s">
        <v>554</v>
      </c>
      <c r="C23" s="27" t="s">
        <v>560</v>
      </c>
      <c r="D23" s="27" t="s">
        <v>561</v>
      </c>
      <c r="E23" s="27" t="s">
        <v>562</v>
      </c>
      <c r="F23" s="27" t="s">
        <v>56</v>
      </c>
      <c r="G23" s="27" t="s">
        <v>563</v>
      </c>
      <c r="H23" s="27" t="s">
        <v>321</v>
      </c>
      <c r="I23" s="162">
        <v>3</v>
      </c>
      <c r="J23" s="77">
        <v>9.4</v>
      </c>
      <c r="K23" s="51">
        <v>9.4</v>
      </c>
      <c r="L23" s="51">
        <v>9.4</v>
      </c>
      <c r="M23" s="51">
        <v>9.4</v>
      </c>
      <c r="N23" s="50" t="s">
        <v>59</v>
      </c>
      <c r="O23" s="51">
        <v>9.4</v>
      </c>
      <c r="P23" s="51">
        <v>10.59</v>
      </c>
      <c r="Q23" s="50" t="s">
        <v>59</v>
      </c>
      <c r="R23" s="50" t="s">
        <v>59</v>
      </c>
      <c r="S23" s="50" t="s">
        <v>59</v>
      </c>
      <c r="T23" s="50" t="s">
        <v>59</v>
      </c>
      <c r="U23" s="50" t="s">
        <v>59</v>
      </c>
      <c r="V23" s="50" t="s">
        <v>59</v>
      </c>
      <c r="W23" s="50" t="s">
        <v>59</v>
      </c>
      <c r="X23" s="50" t="s">
        <v>59</v>
      </c>
      <c r="Y23" s="50" t="s">
        <v>59</v>
      </c>
      <c r="Z23" s="50" t="s">
        <v>59</v>
      </c>
      <c r="AA23" s="50" t="s">
        <v>59</v>
      </c>
      <c r="AB23" s="50" t="s">
        <v>59</v>
      </c>
      <c r="AC23" s="50" t="s">
        <v>59</v>
      </c>
      <c r="AD23" s="50" t="s">
        <v>59</v>
      </c>
      <c r="AE23" s="50" t="s">
        <v>59</v>
      </c>
      <c r="AF23" s="50" t="s">
        <v>59</v>
      </c>
      <c r="AG23" s="50" t="s">
        <v>59</v>
      </c>
      <c r="AH23" s="50" t="s">
        <v>59</v>
      </c>
      <c r="AI23" s="50" t="s">
        <v>59</v>
      </c>
      <c r="AJ23" s="50" t="s">
        <v>59</v>
      </c>
      <c r="AK23" s="50" t="s">
        <v>59</v>
      </c>
      <c r="AL23" s="50" t="s">
        <v>59</v>
      </c>
      <c r="AM23" s="50" t="s">
        <v>59</v>
      </c>
      <c r="AN23" s="50" t="s">
        <v>59</v>
      </c>
      <c r="AO23" s="50" t="s">
        <v>59</v>
      </c>
      <c r="AP23" s="50" t="s">
        <v>59</v>
      </c>
      <c r="AQ23" s="50" t="s">
        <v>59</v>
      </c>
      <c r="AR23" s="50" t="s">
        <v>59</v>
      </c>
      <c r="AS23" s="50" t="s">
        <v>59</v>
      </c>
      <c r="AT23" s="50" t="s">
        <v>59</v>
      </c>
      <c r="AU23" s="50" t="s">
        <v>59</v>
      </c>
      <c r="AV23" s="50" t="s">
        <v>59</v>
      </c>
      <c r="AW23" s="50" t="s">
        <v>59</v>
      </c>
      <c r="AX23" s="50" t="s">
        <v>59</v>
      </c>
      <c r="AY23" s="51">
        <v>13.32</v>
      </c>
      <c r="AZ23" s="51">
        <v>13.32</v>
      </c>
      <c r="BA23" s="50" t="s">
        <v>59</v>
      </c>
      <c r="BB23" s="51">
        <v>10.59</v>
      </c>
      <c r="BC23" s="51">
        <v>10.59</v>
      </c>
      <c r="BD23" s="50" t="s">
        <v>59</v>
      </c>
      <c r="BE23" s="50" t="s">
        <v>59</v>
      </c>
      <c r="BF23" s="51">
        <v>2.81</v>
      </c>
      <c r="BG23" s="51">
        <v>0.33</v>
      </c>
      <c r="BH23" s="50" t="s">
        <v>59</v>
      </c>
      <c r="BI23" s="50" t="s">
        <v>59</v>
      </c>
      <c r="BJ23" s="50" t="s">
        <v>59</v>
      </c>
      <c r="BK23" s="77"/>
      <c r="BL23" s="53">
        <f>INSTRUCTIONS!$W$7*'Region 3 Pricing'!J23</f>
        <v>9.59</v>
      </c>
      <c r="BM23" s="51">
        <f>INSTRUCTIONS!$W$7*'Region 3 Pricing'!K23</f>
        <v>9.59</v>
      </c>
      <c r="BN23" s="51">
        <f>INSTRUCTIONS!$W$7*'Region 3 Pricing'!L23</f>
        <v>9.59</v>
      </c>
      <c r="BO23" s="51">
        <f>INSTRUCTIONS!$W$7*'Region 3 Pricing'!M23</f>
        <v>9.59</v>
      </c>
      <c r="BP23" s="50" t="s">
        <v>59</v>
      </c>
      <c r="BQ23" s="51">
        <f>INSTRUCTIONS!$W$7*'Region 3 Pricing'!O23</f>
        <v>9.59</v>
      </c>
      <c r="BR23" s="51">
        <f>INSTRUCTIONS!$W$7*'Region 3 Pricing'!P23</f>
        <v>10.8</v>
      </c>
      <c r="BS23" s="50" t="s">
        <v>59</v>
      </c>
      <c r="BT23" s="50" t="s">
        <v>59</v>
      </c>
      <c r="BU23" s="50" t="s">
        <v>59</v>
      </c>
      <c r="BV23" s="50" t="s">
        <v>59</v>
      </c>
      <c r="BW23" s="50" t="s">
        <v>59</v>
      </c>
      <c r="BX23" s="50" t="s">
        <v>59</v>
      </c>
      <c r="BY23" s="50" t="s">
        <v>59</v>
      </c>
      <c r="BZ23" s="50" t="s">
        <v>59</v>
      </c>
      <c r="CA23" s="50" t="s">
        <v>59</v>
      </c>
      <c r="CB23" s="50" t="s">
        <v>59</v>
      </c>
      <c r="CC23" s="50" t="s">
        <v>59</v>
      </c>
      <c r="CD23" s="50" t="s">
        <v>59</v>
      </c>
      <c r="CE23" s="50" t="s">
        <v>59</v>
      </c>
      <c r="CF23" s="50" t="s">
        <v>59</v>
      </c>
      <c r="CG23" s="50" t="s">
        <v>59</v>
      </c>
      <c r="CH23" s="50" t="s">
        <v>59</v>
      </c>
      <c r="CI23" s="50" t="s">
        <v>59</v>
      </c>
      <c r="CJ23" s="50" t="s">
        <v>59</v>
      </c>
      <c r="CK23" s="50" t="s">
        <v>59</v>
      </c>
      <c r="CL23" s="50" t="s">
        <v>59</v>
      </c>
      <c r="CM23" s="50" t="s">
        <v>59</v>
      </c>
      <c r="CN23" s="50" t="s">
        <v>59</v>
      </c>
      <c r="CO23" s="50" t="s">
        <v>59</v>
      </c>
      <c r="CP23" s="50" t="s">
        <v>59</v>
      </c>
      <c r="CQ23" s="50" t="s">
        <v>59</v>
      </c>
      <c r="CR23" s="50" t="s">
        <v>59</v>
      </c>
      <c r="CS23" s="50" t="s">
        <v>59</v>
      </c>
      <c r="CT23" s="50" t="s">
        <v>59</v>
      </c>
      <c r="CU23" s="50" t="s">
        <v>59</v>
      </c>
      <c r="CV23" s="50" t="s">
        <v>59</v>
      </c>
      <c r="CW23" s="50" t="s">
        <v>59</v>
      </c>
      <c r="CX23" s="50" t="s">
        <v>59</v>
      </c>
      <c r="CY23" s="50" t="s">
        <v>59</v>
      </c>
      <c r="CZ23" s="50" t="s">
        <v>59</v>
      </c>
      <c r="DA23" s="51">
        <f>INSTRUCTIONS!$W$7*'Region 3 Pricing'!AY23</f>
        <v>13.59</v>
      </c>
      <c r="DB23" s="51">
        <f>INSTRUCTIONS!$W$7*'Region 3 Pricing'!AZ23</f>
        <v>13.59</v>
      </c>
      <c r="DC23" s="50" t="s">
        <v>59</v>
      </c>
      <c r="DD23" s="51">
        <f>INSTRUCTIONS!$W$7*'Region 3 Pricing'!BB23</f>
        <v>10.8</v>
      </c>
      <c r="DE23" s="51">
        <f>INSTRUCTIONS!$W$7*'Region 3 Pricing'!BC23</f>
        <v>10.8</v>
      </c>
      <c r="DF23" s="50" t="s">
        <v>59</v>
      </c>
      <c r="DG23" s="50" t="s">
        <v>59</v>
      </c>
      <c r="DH23" s="51">
        <f>INSTRUCTIONS!$W$7*'Region 3 Pricing'!BF23</f>
        <v>2.87</v>
      </c>
      <c r="DI23" s="51">
        <f>INSTRUCTIONS!$W$7*'Region 3 Pricing'!BG23</f>
        <v>0.34</v>
      </c>
      <c r="DJ23" s="50" t="s">
        <v>59</v>
      </c>
      <c r="DK23" s="50" t="s">
        <v>59</v>
      </c>
      <c r="DL23" s="52" t="s">
        <v>59</v>
      </c>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row>
    <row r="24" spans="1:184" s="91" customFormat="1" ht="26" customHeight="1" x14ac:dyDescent="0.25">
      <c r="A24" s="154"/>
      <c r="B24" s="23" t="s">
        <v>554</v>
      </c>
      <c r="C24" s="27" t="s">
        <v>564</v>
      </c>
      <c r="D24" s="27" t="s">
        <v>565</v>
      </c>
      <c r="E24" s="27" t="s">
        <v>566</v>
      </c>
      <c r="F24" s="27" t="s">
        <v>56</v>
      </c>
      <c r="G24" s="27" t="s">
        <v>567</v>
      </c>
      <c r="H24" s="27" t="s">
        <v>321</v>
      </c>
      <c r="I24" s="162">
        <v>3</v>
      </c>
      <c r="J24" s="77">
        <v>9.4</v>
      </c>
      <c r="K24" s="51">
        <v>9.4</v>
      </c>
      <c r="L24" s="51">
        <v>9.4</v>
      </c>
      <c r="M24" s="51">
        <v>9.4</v>
      </c>
      <c r="N24" s="51">
        <v>10.59</v>
      </c>
      <c r="O24" s="51">
        <v>9.4</v>
      </c>
      <c r="P24" s="51">
        <v>10.59</v>
      </c>
      <c r="Q24" s="50" t="s">
        <v>59</v>
      </c>
      <c r="R24" s="51">
        <v>15.32</v>
      </c>
      <c r="S24" s="51">
        <v>15.98</v>
      </c>
      <c r="T24" s="50" t="s">
        <v>59</v>
      </c>
      <c r="U24" s="51">
        <v>15.98</v>
      </c>
      <c r="V24" s="51">
        <v>17.75</v>
      </c>
      <c r="W24" s="51">
        <v>17.75</v>
      </c>
      <c r="X24" s="51">
        <v>18.93</v>
      </c>
      <c r="Y24" s="51">
        <v>30.78</v>
      </c>
      <c r="Z24" s="51">
        <v>15.38</v>
      </c>
      <c r="AA24" s="51">
        <v>15.98</v>
      </c>
      <c r="AB24" s="51">
        <v>15.98</v>
      </c>
      <c r="AC24" s="51">
        <v>15.98</v>
      </c>
      <c r="AD24" s="51">
        <v>15.98</v>
      </c>
      <c r="AE24" s="51">
        <v>15.98</v>
      </c>
      <c r="AF24" s="51">
        <v>15.98</v>
      </c>
      <c r="AG24" s="50" t="s">
        <v>59</v>
      </c>
      <c r="AH24" s="50" t="s">
        <v>59</v>
      </c>
      <c r="AI24" s="50" t="s">
        <v>59</v>
      </c>
      <c r="AJ24" s="50" t="s">
        <v>59</v>
      </c>
      <c r="AK24" s="50" t="s">
        <v>59</v>
      </c>
      <c r="AL24" s="50" t="s">
        <v>59</v>
      </c>
      <c r="AM24" s="50" t="s">
        <v>59</v>
      </c>
      <c r="AN24" s="50" t="s">
        <v>59</v>
      </c>
      <c r="AO24" s="50" t="s">
        <v>59</v>
      </c>
      <c r="AP24" s="50" t="s">
        <v>59</v>
      </c>
      <c r="AQ24" s="50" t="s">
        <v>59</v>
      </c>
      <c r="AR24" s="50" t="s">
        <v>59</v>
      </c>
      <c r="AS24" s="50" t="s">
        <v>59</v>
      </c>
      <c r="AT24" s="50" t="s">
        <v>59</v>
      </c>
      <c r="AU24" s="50" t="s">
        <v>59</v>
      </c>
      <c r="AV24" s="50" t="s">
        <v>59</v>
      </c>
      <c r="AW24" s="51">
        <v>15.98</v>
      </c>
      <c r="AX24" s="51">
        <v>15.98</v>
      </c>
      <c r="AY24" s="51">
        <v>13.32</v>
      </c>
      <c r="AZ24" s="51">
        <v>13.32</v>
      </c>
      <c r="BA24" s="50" t="s">
        <v>59</v>
      </c>
      <c r="BB24" s="51">
        <v>10.65</v>
      </c>
      <c r="BC24" s="51">
        <v>10.65</v>
      </c>
      <c r="BD24" s="50" t="s">
        <v>691</v>
      </c>
      <c r="BE24" s="50" t="s">
        <v>691</v>
      </c>
      <c r="BF24" s="51">
        <v>2.81</v>
      </c>
      <c r="BG24" s="51">
        <v>0.33</v>
      </c>
      <c r="BH24" s="51">
        <v>0.22</v>
      </c>
      <c r="BI24" s="51">
        <v>0.36</v>
      </c>
      <c r="BJ24" s="51">
        <v>0.34</v>
      </c>
      <c r="BK24" s="77"/>
      <c r="BL24" s="53">
        <f>INSTRUCTIONS!$W$7*'Region 3 Pricing'!J24</f>
        <v>9.59</v>
      </c>
      <c r="BM24" s="51">
        <f>INSTRUCTIONS!$W$7*'Region 3 Pricing'!K24</f>
        <v>9.59</v>
      </c>
      <c r="BN24" s="51">
        <f>INSTRUCTIONS!$W$7*'Region 3 Pricing'!L24</f>
        <v>9.59</v>
      </c>
      <c r="BO24" s="51">
        <f>INSTRUCTIONS!$W$7*'Region 3 Pricing'!M24</f>
        <v>9.59</v>
      </c>
      <c r="BP24" s="51">
        <f>INSTRUCTIONS!$W$7*'Region 3 Pricing'!N24</f>
        <v>10.8</v>
      </c>
      <c r="BQ24" s="51">
        <f>INSTRUCTIONS!$W$7*'Region 3 Pricing'!O24</f>
        <v>9.59</v>
      </c>
      <c r="BR24" s="51">
        <f>INSTRUCTIONS!$W$7*'Region 3 Pricing'!P24</f>
        <v>10.8</v>
      </c>
      <c r="BS24" s="50" t="s">
        <v>59</v>
      </c>
      <c r="BT24" s="51">
        <f>INSTRUCTIONS!$W$7*'Region 3 Pricing'!R24</f>
        <v>15.63</v>
      </c>
      <c r="BU24" s="51">
        <f>INSTRUCTIONS!$W$7*'Region 3 Pricing'!S24</f>
        <v>16.3</v>
      </c>
      <c r="BV24" s="50" t="s">
        <v>59</v>
      </c>
      <c r="BW24" s="51">
        <f>INSTRUCTIONS!$W$7*'Region 3 Pricing'!U24</f>
        <v>16.3</v>
      </c>
      <c r="BX24" s="51">
        <f>INSTRUCTIONS!$W$7*'Region 3 Pricing'!V24</f>
        <v>18.11</v>
      </c>
      <c r="BY24" s="51">
        <f>INSTRUCTIONS!$W$7*'Region 3 Pricing'!W24</f>
        <v>18.11</v>
      </c>
      <c r="BZ24" s="51">
        <f>INSTRUCTIONS!$W$7*'Region 3 Pricing'!X24</f>
        <v>19.309999999999999</v>
      </c>
      <c r="CA24" s="51">
        <f>INSTRUCTIONS!$W$7*'Region 3 Pricing'!Y24</f>
        <v>31.4</v>
      </c>
      <c r="CB24" s="51">
        <f>INSTRUCTIONS!$W$7*'Region 3 Pricing'!Z24</f>
        <v>15.69</v>
      </c>
      <c r="CC24" s="51">
        <f>INSTRUCTIONS!$W$7*'Region 3 Pricing'!AA24</f>
        <v>16.3</v>
      </c>
      <c r="CD24" s="51">
        <f>INSTRUCTIONS!$W$7*'Region 3 Pricing'!AB24</f>
        <v>16.3</v>
      </c>
      <c r="CE24" s="51">
        <f>INSTRUCTIONS!$W$7*'Region 3 Pricing'!AC24</f>
        <v>16.3</v>
      </c>
      <c r="CF24" s="51">
        <f>INSTRUCTIONS!$W$7*'Region 3 Pricing'!AD24</f>
        <v>16.3</v>
      </c>
      <c r="CG24" s="51">
        <f>INSTRUCTIONS!$W$7*'Region 3 Pricing'!AE24</f>
        <v>16.3</v>
      </c>
      <c r="CH24" s="51">
        <f>INSTRUCTIONS!$W$7*'Region 3 Pricing'!AF24</f>
        <v>16.3</v>
      </c>
      <c r="CI24" s="50" t="s">
        <v>59</v>
      </c>
      <c r="CJ24" s="50" t="s">
        <v>59</v>
      </c>
      <c r="CK24" s="50" t="s">
        <v>59</v>
      </c>
      <c r="CL24" s="50" t="s">
        <v>59</v>
      </c>
      <c r="CM24" s="50" t="s">
        <v>59</v>
      </c>
      <c r="CN24" s="50" t="s">
        <v>59</v>
      </c>
      <c r="CO24" s="50" t="s">
        <v>59</v>
      </c>
      <c r="CP24" s="50" t="s">
        <v>59</v>
      </c>
      <c r="CQ24" s="50" t="s">
        <v>59</v>
      </c>
      <c r="CR24" s="50" t="s">
        <v>59</v>
      </c>
      <c r="CS24" s="50" t="s">
        <v>59</v>
      </c>
      <c r="CT24" s="50" t="s">
        <v>59</v>
      </c>
      <c r="CU24" s="50" t="s">
        <v>59</v>
      </c>
      <c r="CV24" s="50" t="s">
        <v>59</v>
      </c>
      <c r="CW24" s="50" t="s">
        <v>59</v>
      </c>
      <c r="CX24" s="50" t="s">
        <v>59</v>
      </c>
      <c r="CY24" s="51">
        <f>INSTRUCTIONS!$W$7*'Region 3 Pricing'!AW24</f>
        <v>16.3</v>
      </c>
      <c r="CZ24" s="51">
        <f>INSTRUCTIONS!$W$7*'Region 3 Pricing'!AX24</f>
        <v>16.3</v>
      </c>
      <c r="DA24" s="51">
        <f>INSTRUCTIONS!$W$7*'Region 3 Pricing'!AY24</f>
        <v>13.59</v>
      </c>
      <c r="DB24" s="51">
        <f>INSTRUCTIONS!$W$7*'Region 3 Pricing'!AZ24</f>
        <v>13.59</v>
      </c>
      <c r="DC24" s="50" t="s">
        <v>59</v>
      </c>
      <c r="DD24" s="51">
        <f>INSTRUCTIONS!$W$7*'Region 3 Pricing'!BB24</f>
        <v>10.86</v>
      </c>
      <c r="DE24" s="51">
        <f>INSTRUCTIONS!$W$7*'Region 3 Pricing'!BC24</f>
        <v>10.86</v>
      </c>
      <c r="DF24" s="50" t="s">
        <v>691</v>
      </c>
      <c r="DG24" s="50" t="s">
        <v>691</v>
      </c>
      <c r="DH24" s="51">
        <f>INSTRUCTIONS!$W$7*'Region 3 Pricing'!BF24</f>
        <v>2.87</v>
      </c>
      <c r="DI24" s="51">
        <f>INSTRUCTIONS!$W$7*'Region 3 Pricing'!BG24</f>
        <v>0.34</v>
      </c>
      <c r="DJ24" s="51">
        <f>INSTRUCTIONS!$W$7*'Region 3 Pricing'!BH24</f>
        <v>0.22</v>
      </c>
      <c r="DK24" s="51">
        <f>INSTRUCTIONS!$W$7*'Region 3 Pricing'!BI24</f>
        <v>0.37</v>
      </c>
      <c r="DL24" s="54">
        <f>INSTRUCTIONS!$W$7*'Region 3 Pricing'!BJ24</f>
        <v>0.35</v>
      </c>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row>
    <row r="25" spans="1:184" s="91" customFormat="1" ht="26" customHeight="1" x14ac:dyDescent="0.25">
      <c r="A25" s="154"/>
      <c r="B25" s="23" t="s">
        <v>554</v>
      </c>
      <c r="C25" s="27" t="s">
        <v>568</v>
      </c>
      <c r="D25" s="27" t="s">
        <v>565</v>
      </c>
      <c r="E25" s="27" t="s">
        <v>566</v>
      </c>
      <c r="F25" s="27" t="s">
        <v>56</v>
      </c>
      <c r="G25" s="27" t="s">
        <v>567</v>
      </c>
      <c r="H25" s="27" t="s">
        <v>321</v>
      </c>
      <c r="I25" s="162">
        <v>3</v>
      </c>
      <c r="J25" s="78" t="s">
        <v>59</v>
      </c>
      <c r="K25" s="50" t="s">
        <v>59</v>
      </c>
      <c r="L25" s="50" t="s">
        <v>59</v>
      </c>
      <c r="M25" s="50" t="s">
        <v>59</v>
      </c>
      <c r="N25" s="50" t="s">
        <v>59</v>
      </c>
      <c r="O25" s="50" t="s">
        <v>59</v>
      </c>
      <c r="P25" s="50" t="s">
        <v>59</v>
      </c>
      <c r="Q25" s="50" t="s">
        <v>59</v>
      </c>
      <c r="R25" s="50" t="s">
        <v>59</v>
      </c>
      <c r="S25" s="50" t="s">
        <v>59</v>
      </c>
      <c r="T25" s="50" t="s">
        <v>59</v>
      </c>
      <c r="U25" s="50" t="s">
        <v>59</v>
      </c>
      <c r="V25" s="50" t="s">
        <v>59</v>
      </c>
      <c r="W25" s="50" t="s">
        <v>59</v>
      </c>
      <c r="X25" s="50" t="s">
        <v>59</v>
      </c>
      <c r="Y25" s="50" t="s">
        <v>59</v>
      </c>
      <c r="Z25" s="50" t="s">
        <v>59</v>
      </c>
      <c r="AA25" s="50" t="s">
        <v>59</v>
      </c>
      <c r="AB25" s="50" t="s">
        <v>59</v>
      </c>
      <c r="AC25" s="50" t="s">
        <v>59</v>
      </c>
      <c r="AD25" s="50" t="s">
        <v>59</v>
      </c>
      <c r="AE25" s="50" t="s">
        <v>59</v>
      </c>
      <c r="AF25" s="50" t="s">
        <v>59</v>
      </c>
      <c r="AG25" s="50" t="s">
        <v>59</v>
      </c>
      <c r="AH25" s="50" t="s">
        <v>59</v>
      </c>
      <c r="AI25" s="50" t="s">
        <v>59</v>
      </c>
      <c r="AJ25" s="50" t="s">
        <v>59</v>
      </c>
      <c r="AK25" s="50" t="s">
        <v>59</v>
      </c>
      <c r="AL25" s="50" t="s">
        <v>59</v>
      </c>
      <c r="AM25" s="50" t="s">
        <v>59</v>
      </c>
      <c r="AN25" s="50" t="s">
        <v>59</v>
      </c>
      <c r="AO25" s="50" t="s">
        <v>59</v>
      </c>
      <c r="AP25" s="50" t="s">
        <v>59</v>
      </c>
      <c r="AQ25" s="50" t="s">
        <v>59</v>
      </c>
      <c r="AR25" s="50" t="s">
        <v>59</v>
      </c>
      <c r="AS25" s="50" t="s">
        <v>59</v>
      </c>
      <c r="AT25" s="50" t="s">
        <v>59</v>
      </c>
      <c r="AU25" s="50" t="s">
        <v>59</v>
      </c>
      <c r="AV25" s="50" t="s">
        <v>59</v>
      </c>
      <c r="AW25" s="50" t="s">
        <v>59</v>
      </c>
      <c r="AX25" s="50" t="s">
        <v>59</v>
      </c>
      <c r="AY25" s="50" t="s">
        <v>59</v>
      </c>
      <c r="AZ25" s="50" t="s">
        <v>59</v>
      </c>
      <c r="BA25" s="50" t="s">
        <v>59</v>
      </c>
      <c r="BB25" s="50" t="s">
        <v>59</v>
      </c>
      <c r="BC25" s="50" t="s">
        <v>59</v>
      </c>
      <c r="BD25" s="51">
        <v>10.59</v>
      </c>
      <c r="BE25" s="51">
        <v>10.59</v>
      </c>
      <c r="BF25" s="51">
        <v>2.81</v>
      </c>
      <c r="BG25" s="51">
        <v>0.33</v>
      </c>
      <c r="BH25" s="50" t="s">
        <v>691</v>
      </c>
      <c r="BI25" s="50" t="s">
        <v>691</v>
      </c>
      <c r="BJ25" s="50" t="s">
        <v>691</v>
      </c>
      <c r="BK25" s="77"/>
      <c r="BL25" s="55" t="s">
        <v>59</v>
      </c>
      <c r="BM25" s="50" t="s">
        <v>59</v>
      </c>
      <c r="BN25" s="50" t="s">
        <v>59</v>
      </c>
      <c r="BO25" s="50" t="s">
        <v>59</v>
      </c>
      <c r="BP25" s="50" t="s">
        <v>59</v>
      </c>
      <c r="BQ25" s="50" t="s">
        <v>59</v>
      </c>
      <c r="BR25" s="50" t="s">
        <v>59</v>
      </c>
      <c r="BS25" s="50" t="s">
        <v>59</v>
      </c>
      <c r="BT25" s="50" t="s">
        <v>59</v>
      </c>
      <c r="BU25" s="50" t="s">
        <v>59</v>
      </c>
      <c r="BV25" s="50" t="s">
        <v>59</v>
      </c>
      <c r="BW25" s="50" t="s">
        <v>59</v>
      </c>
      <c r="BX25" s="50" t="s">
        <v>59</v>
      </c>
      <c r="BY25" s="50" t="s">
        <v>59</v>
      </c>
      <c r="BZ25" s="50" t="s">
        <v>59</v>
      </c>
      <c r="CA25" s="50" t="s">
        <v>59</v>
      </c>
      <c r="CB25" s="50" t="s">
        <v>59</v>
      </c>
      <c r="CC25" s="50" t="s">
        <v>59</v>
      </c>
      <c r="CD25" s="50" t="s">
        <v>59</v>
      </c>
      <c r="CE25" s="50" t="s">
        <v>59</v>
      </c>
      <c r="CF25" s="50" t="s">
        <v>59</v>
      </c>
      <c r="CG25" s="50" t="s">
        <v>59</v>
      </c>
      <c r="CH25" s="50" t="s">
        <v>59</v>
      </c>
      <c r="CI25" s="50" t="s">
        <v>59</v>
      </c>
      <c r="CJ25" s="50" t="s">
        <v>59</v>
      </c>
      <c r="CK25" s="50" t="s">
        <v>59</v>
      </c>
      <c r="CL25" s="50" t="s">
        <v>59</v>
      </c>
      <c r="CM25" s="50" t="s">
        <v>59</v>
      </c>
      <c r="CN25" s="50" t="s">
        <v>59</v>
      </c>
      <c r="CO25" s="50" t="s">
        <v>59</v>
      </c>
      <c r="CP25" s="50" t="s">
        <v>59</v>
      </c>
      <c r="CQ25" s="50" t="s">
        <v>59</v>
      </c>
      <c r="CR25" s="50" t="s">
        <v>59</v>
      </c>
      <c r="CS25" s="50" t="s">
        <v>59</v>
      </c>
      <c r="CT25" s="50" t="s">
        <v>59</v>
      </c>
      <c r="CU25" s="50" t="s">
        <v>59</v>
      </c>
      <c r="CV25" s="50" t="s">
        <v>59</v>
      </c>
      <c r="CW25" s="50" t="s">
        <v>59</v>
      </c>
      <c r="CX25" s="50" t="s">
        <v>59</v>
      </c>
      <c r="CY25" s="50" t="s">
        <v>59</v>
      </c>
      <c r="CZ25" s="50" t="s">
        <v>59</v>
      </c>
      <c r="DA25" s="50" t="s">
        <v>59</v>
      </c>
      <c r="DB25" s="50" t="s">
        <v>59</v>
      </c>
      <c r="DC25" s="50" t="s">
        <v>59</v>
      </c>
      <c r="DD25" s="50" t="s">
        <v>59</v>
      </c>
      <c r="DE25" s="50" t="s">
        <v>59</v>
      </c>
      <c r="DF25" s="51">
        <f>INSTRUCTIONS!$W$7*'Region 3 Pricing'!BD25</f>
        <v>10.8</v>
      </c>
      <c r="DG25" s="51">
        <f>INSTRUCTIONS!$W$7*'Region 3 Pricing'!BE25</f>
        <v>10.8</v>
      </c>
      <c r="DH25" s="51">
        <f>INSTRUCTIONS!$W$7*'Region 3 Pricing'!BF25</f>
        <v>2.87</v>
      </c>
      <c r="DI25" s="51">
        <f>INSTRUCTIONS!$W$7*'Region 3 Pricing'!BG25</f>
        <v>0.34</v>
      </c>
      <c r="DJ25" s="50" t="s">
        <v>691</v>
      </c>
      <c r="DK25" s="50" t="s">
        <v>691</v>
      </c>
      <c r="DL25" s="52" t="s">
        <v>691</v>
      </c>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row>
    <row r="26" spans="1:184" s="91" customFormat="1" ht="26" customHeight="1" x14ac:dyDescent="0.25">
      <c r="A26" s="154"/>
      <c r="B26" s="23" t="s">
        <v>554</v>
      </c>
      <c r="C26" s="27" t="s">
        <v>569</v>
      </c>
      <c r="D26" s="27" t="s">
        <v>570</v>
      </c>
      <c r="E26" s="27" t="s">
        <v>571</v>
      </c>
      <c r="F26" s="27" t="s">
        <v>56</v>
      </c>
      <c r="G26" s="27" t="s">
        <v>572</v>
      </c>
      <c r="H26" s="27" t="s">
        <v>552</v>
      </c>
      <c r="I26" s="162">
        <v>3</v>
      </c>
      <c r="J26" s="77">
        <v>9.4</v>
      </c>
      <c r="K26" s="51">
        <v>9.4</v>
      </c>
      <c r="L26" s="51">
        <v>9.4</v>
      </c>
      <c r="M26" s="51">
        <v>9.4</v>
      </c>
      <c r="N26" s="50" t="s">
        <v>59</v>
      </c>
      <c r="O26" s="51">
        <v>9.4</v>
      </c>
      <c r="P26" s="51">
        <v>10.59</v>
      </c>
      <c r="Q26" s="50" t="s">
        <v>59</v>
      </c>
      <c r="R26" s="51">
        <v>15.32</v>
      </c>
      <c r="S26" s="51">
        <v>15.32</v>
      </c>
      <c r="T26" s="50" t="s">
        <v>691</v>
      </c>
      <c r="U26" s="50" t="s">
        <v>59</v>
      </c>
      <c r="V26" s="50" t="s">
        <v>59</v>
      </c>
      <c r="W26" s="50" t="s">
        <v>59</v>
      </c>
      <c r="X26" s="50" t="s">
        <v>59</v>
      </c>
      <c r="Y26" s="50" t="s">
        <v>59</v>
      </c>
      <c r="Z26" s="50" t="s">
        <v>59</v>
      </c>
      <c r="AA26" s="50" t="s">
        <v>59</v>
      </c>
      <c r="AB26" s="50" t="s">
        <v>59</v>
      </c>
      <c r="AC26" s="50" t="s">
        <v>59</v>
      </c>
      <c r="AD26" s="50" t="s">
        <v>59</v>
      </c>
      <c r="AE26" s="50" t="s">
        <v>59</v>
      </c>
      <c r="AF26" s="50" t="s">
        <v>59</v>
      </c>
      <c r="AG26" s="50" t="s">
        <v>59</v>
      </c>
      <c r="AH26" s="50" t="s">
        <v>59</v>
      </c>
      <c r="AI26" s="50" t="s">
        <v>59</v>
      </c>
      <c r="AJ26" s="50" t="s">
        <v>59</v>
      </c>
      <c r="AK26" s="50" t="s">
        <v>59</v>
      </c>
      <c r="AL26" s="50" t="s">
        <v>59</v>
      </c>
      <c r="AM26" s="50" t="s">
        <v>691</v>
      </c>
      <c r="AN26" s="50" t="s">
        <v>691</v>
      </c>
      <c r="AO26" s="50" t="s">
        <v>691</v>
      </c>
      <c r="AP26" s="50" t="s">
        <v>691</v>
      </c>
      <c r="AQ26" s="50" t="s">
        <v>691</v>
      </c>
      <c r="AR26" s="50" t="s">
        <v>691</v>
      </c>
      <c r="AS26" s="51">
        <v>10.94</v>
      </c>
      <c r="AT26" s="50" t="s">
        <v>59</v>
      </c>
      <c r="AU26" s="50" t="s">
        <v>59</v>
      </c>
      <c r="AV26" s="51">
        <v>11.25</v>
      </c>
      <c r="AW26" s="50" t="s">
        <v>59</v>
      </c>
      <c r="AX26" s="50" t="s">
        <v>59</v>
      </c>
      <c r="AY26" s="50" t="s">
        <v>59</v>
      </c>
      <c r="AZ26" s="50" t="s">
        <v>59</v>
      </c>
      <c r="BA26" s="50" t="s">
        <v>59</v>
      </c>
      <c r="BB26" s="51">
        <v>10.59</v>
      </c>
      <c r="BC26" s="51">
        <v>10.59</v>
      </c>
      <c r="BD26" s="51">
        <v>10.36</v>
      </c>
      <c r="BE26" s="51">
        <v>10.36</v>
      </c>
      <c r="BF26" s="51">
        <v>2.81</v>
      </c>
      <c r="BG26" s="51">
        <v>0.33</v>
      </c>
      <c r="BH26" s="50" t="s">
        <v>59</v>
      </c>
      <c r="BI26" s="50" t="s">
        <v>59</v>
      </c>
      <c r="BJ26" s="50" t="s">
        <v>59</v>
      </c>
      <c r="BK26" s="77"/>
      <c r="BL26" s="53">
        <f>INSTRUCTIONS!$W$7*'Region 3 Pricing'!J26</f>
        <v>9.59</v>
      </c>
      <c r="BM26" s="51">
        <f>INSTRUCTIONS!$W$7*'Region 3 Pricing'!K26</f>
        <v>9.59</v>
      </c>
      <c r="BN26" s="51">
        <f>INSTRUCTIONS!$W$7*'Region 3 Pricing'!L26</f>
        <v>9.59</v>
      </c>
      <c r="BO26" s="51">
        <f>INSTRUCTIONS!$W$7*'Region 3 Pricing'!M26</f>
        <v>9.59</v>
      </c>
      <c r="BP26" s="50" t="s">
        <v>59</v>
      </c>
      <c r="BQ26" s="51">
        <f>INSTRUCTIONS!$W$7*'Region 3 Pricing'!O26</f>
        <v>9.59</v>
      </c>
      <c r="BR26" s="51">
        <f>INSTRUCTIONS!$W$7*'Region 3 Pricing'!P26</f>
        <v>10.8</v>
      </c>
      <c r="BS26" s="50" t="s">
        <v>59</v>
      </c>
      <c r="BT26" s="51">
        <f>INSTRUCTIONS!$W$7*'Region 3 Pricing'!R26</f>
        <v>15.63</v>
      </c>
      <c r="BU26" s="51">
        <f>INSTRUCTIONS!$W$7*'Region 3 Pricing'!S26</f>
        <v>15.63</v>
      </c>
      <c r="BV26" s="50" t="s">
        <v>691</v>
      </c>
      <c r="BW26" s="50" t="s">
        <v>59</v>
      </c>
      <c r="BX26" s="50" t="s">
        <v>59</v>
      </c>
      <c r="BY26" s="50" t="s">
        <v>59</v>
      </c>
      <c r="BZ26" s="50" t="s">
        <v>59</v>
      </c>
      <c r="CA26" s="50" t="s">
        <v>59</v>
      </c>
      <c r="CB26" s="50" t="s">
        <v>59</v>
      </c>
      <c r="CC26" s="50" t="s">
        <v>59</v>
      </c>
      <c r="CD26" s="50" t="s">
        <v>59</v>
      </c>
      <c r="CE26" s="50" t="s">
        <v>59</v>
      </c>
      <c r="CF26" s="50" t="s">
        <v>59</v>
      </c>
      <c r="CG26" s="50" t="s">
        <v>59</v>
      </c>
      <c r="CH26" s="50" t="s">
        <v>59</v>
      </c>
      <c r="CI26" s="50" t="s">
        <v>59</v>
      </c>
      <c r="CJ26" s="50" t="s">
        <v>59</v>
      </c>
      <c r="CK26" s="50" t="s">
        <v>59</v>
      </c>
      <c r="CL26" s="50" t="s">
        <v>59</v>
      </c>
      <c r="CM26" s="50" t="s">
        <v>59</v>
      </c>
      <c r="CN26" s="50" t="s">
        <v>59</v>
      </c>
      <c r="CO26" s="50" t="s">
        <v>691</v>
      </c>
      <c r="CP26" s="50" t="s">
        <v>691</v>
      </c>
      <c r="CQ26" s="50" t="s">
        <v>691</v>
      </c>
      <c r="CR26" s="50" t="s">
        <v>691</v>
      </c>
      <c r="CS26" s="50" t="s">
        <v>691</v>
      </c>
      <c r="CT26" s="50" t="s">
        <v>691</v>
      </c>
      <c r="CU26" s="51">
        <f>INSTRUCTIONS!$W$7*'Region 3 Pricing'!AS26</f>
        <v>11.16</v>
      </c>
      <c r="CV26" s="50" t="s">
        <v>59</v>
      </c>
      <c r="CW26" s="50" t="s">
        <v>59</v>
      </c>
      <c r="CX26" s="51">
        <f>INSTRUCTIONS!$W$7*'Region 3 Pricing'!AV26</f>
        <v>11.48</v>
      </c>
      <c r="CY26" s="50" t="s">
        <v>59</v>
      </c>
      <c r="CZ26" s="50" t="s">
        <v>59</v>
      </c>
      <c r="DA26" s="50" t="s">
        <v>59</v>
      </c>
      <c r="DB26" s="50" t="s">
        <v>59</v>
      </c>
      <c r="DC26" s="50" t="s">
        <v>59</v>
      </c>
      <c r="DD26" s="51">
        <f>INSTRUCTIONS!$W$7*'Region 3 Pricing'!BB26</f>
        <v>10.8</v>
      </c>
      <c r="DE26" s="51">
        <f>INSTRUCTIONS!$W$7*'Region 3 Pricing'!BC26</f>
        <v>10.8</v>
      </c>
      <c r="DF26" s="51">
        <f>INSTRUCTIONS!$W$7*'Region 3 Pricing'!BD26</f>
        <v>10.57</v>
      </c>
      <c r="DG26" s="51">
        <f>INSTRUCTIONS!$W$7*'Region 3 Pricing'!BE26</f>
        <v>10.57</v>
      </c>
      <c r="DH26" s="51">
        <f>INSTRUCTIONS!$W$7*'Region 3 Pricing'!BF26</f>
        <v>2.87</v>
      </c>
      <c r="DI26" s="51">
        <f>INSTRUCTIONS!$W$7*'Region 3 Pricing'!BG26</f>
        <v>0.34</v>
      </c>
      <c r="DJ26" s="50" t="s">
        <v>59</v>
      </c>
      <c r="DK26" s="50" t="s">
        <v>59</v>
      </c>
      <c r="DL26" s="52" t="s">
        <v>59</v>
      </c>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row>
    <row r="27" spans="1:184" s="165" customFormat="1" ht="26" customHeight="1" thickBot="1" x14ac:dyDescent="0.3">
      <c r="A27" s="164"/>
      <c r="B27" s="24" t="s">
        <v>554</v>
      </c>
      <c r="C27" s="29" t="s">
        <v>573</v>
      </c>
      <c r="D27" s="29" t="s">
        <v>574</v>
      </c>
      <c r="E27" s="29" t="s">
        <v>319</v>
      </c>
      <c r="F27" s="29" t="s">
        <v>56</v>
      </c>
      <c r="G27" s="29" t="s">
        <v>320</v>
      </c>
      <c r="H27" s="29" t="s">
        <v>321</v>
      </c>
      <c r="I27" s="163">
        <v>3</v>
      </c>
      <c r="J27" s="177" t="s">
        <v>59</v>
      </c>
      <c r="K27" s="57" t="s">
        <v>59</v>
      </c>
      <c r="L27" s="57" t="s">
        <v>59</v>
      </c>
      <c r="M27" s="57" t="s">
        <v>59</v>
      </c>
      <c r="N27" s="57" t="s">
        <v>59</v>
      </c>
      <c r="O27" s="57" t="s">
        <v>59</v>
      </c>
      <c r="P27" s="57" t="s">
        <v>59</v>
      </c>
      <c r="Q27" s="57" t="s">
        <v>59</v>
      </c>
      <c r="R27" s="57" t="s">
        <v>59</v>
      </c>
      <c r="S27" s="57" t="s">
        <v>59</v>
      </c>
      <c r="T27" s="57" t="s">
        <v>59</v>
      </c>
      <c r="U27" s="57" t="s">
        <v>59</v>
      </c>
      <c r="V27" s="57" t="s">
        <v>59</v>
      </c>
      <c r="W27" s="57" t="s">
        <v>59</v>
      </c>
      <c r="X27" s="57" t="s">
        <v>59</v>
      </c>
      <c r="Y27" s="57" t="s">
        <v>59</v>
      </c>
      <c r="Z27" s="57" t="s">
        <v>59</v>
      </c>
      <c r="AA27" s="57" t="s">
        <v>59</v>
      </c>
      <c r="AB27" s="57" t="s">
        <v>59</v>
      </c>
      <c r="AC27" s="57" t="s">
        <v>59</v>
      </c>
      <c r="AD27" s="57" t="s">
        <v>59</v>
      </c>
      <c r="AE27" s="57" t="s">
        <v>59</v>
      </c>
      <c r="AF27" s="57" t="s">
        <v>59</v>
      </c>
      <c r="AG27" s="57" t="s">
        <v>59</v>
      </c>
      <c r="AH27" s="57" t="s">
        <v>59</v>
      </c>
      <c r="AI27" s="57" t="s">
        <v>59</v>
      </c>
      <c r="AJ27" s="57" t="s">
        <v>59</v>
      </c>
      <c r="AK27" s="57" t="s">
        <v>59</v>
      </c>
      <c r="AL27" s="57" t="s">
        <v>59</v>
      </c>
      <c r="AM27" s="57" t="s">
        <v>59</v>
      </c>
      <c r="AN27" s="57" t="s">
        <v>59</v>
      </c>
      <c r="AO27" s="57" t="s">
        <v>59</v>
      </c>
      <c r="AP27" s="57" t="s">
        <v>59</v>
      </c>
      <c r="AQ27" s="57" t="s">
        <v>59</v>
      </c>
      <c r="AR27" s="57" t="s">
        <v>59</v>
      </c>
      <c r="AS27" s="57" t="s">
        <v>59</v>
      </c>
      <c r="AT27" s="57" t="s">
        <v>59</v>
      </c>
      <c r="AU27" s="57" t="s">
        <v>59</v>
      </c>
      <c r="AV27" s="57" t="s">
        <v>59</v>
      </c>
      <c r="AW27" s="57" t="s">
        <v>59</v>
      </c>
      <c r="AX27" s="57" t="s">
        <v>59</v>
      </c>
      <c r="AY27" s="153">
        <v>13.32</v>
      </c>
      <c r="AZ27" s="153">
        <v>13.32</v>
      </c>
      <c r="BA27" s="57" t="s">
        <v>59</v>
      </c>
      <c r="BB27" s="153">
        <v>10.65</v>
      </c>
      <c r="BC27" s="153">
        <v>10.65</v>
      </c>
      <c r="BD27" s="57" t="s">
        <v>59</v>
      </c>
      <c r="BE27" s="57" t="s">
        <v>59</v>
      </c>
      <c r="BF27" s="153">
        <v>2.81</v>
      </c>
      <c r="BG27" s="153">
        <v>0.33</v>
      </c>
      <c r="BH27" s="57" t="s">
        <v>59</v>
      </c>
      <c r="BI27" s="57" t="s">
        <v>59</v>
      </c>
      <c r="BJ27" s="57" t="s">
        <v>59</v>
      </c>
      <c r="BK27" s="230"/>
      <c r="BL27" s="56" t="s">
        <v>59</v>
      </c>
      <c r="BM27" s="57" t="s">
        <v>59</v>
      </c>
      <c r="BN27" s="57" t="s">
        <v>59</v>
      </c>
      <c r="BO27" s="57" t="s">
        <v>59</v>
      </c>
      <c r="BP27" s="57" t="s">
        <v>59</v>
      </c>
      <c r="BQ27" s="57" t="s">
        <v>59</v>
      </c>
      <c r="BR27" s="57" t="s">
        <v>59</v>
      </c>
      <c r="BS27" s="57" t="s">
        <v>59</v>
      </c>
      <c r="BT27" s="57" t="s">
        <v>59</v>
      </c>
      <c r="BU27" s="57" t="s">
        <v>59</v>
      </c>
      <c r="BV27" s="57" t="s">
        <v>59</v>
      </c>
      <c r="BW27" s="57" t="s">
        <v>59</v>
      </c>
      <c r="BX27" s="57" t="s">
        <v>59</v>
      </c>
      <c r="BY27" s="57" t="s">
        <v>59</v>
      </c>
      <c r="BZ27" s="57" t="s">
        <v>59</v>
      </c>
      <c r="CA27" s="57" t="s">
        <v>59</v>
      </c>
      <c r="CB27" s="57" t="s">
        <v>59</v>
      </c>
      <c r="CC27" s="57" t="s">
        <v>59</v>
      </c>
      <c r="CD27" s="57" t="s">
        <v>59</v>
      </c>
      <c r="CE27" s="57" t="s">
        <v>59</v>
      </c>
      <c r="CF27" s="57" t="s">
        <v>59</v>
      </c>
      <c r="CG27" s="57" t="s">
        <v>59</v>
      </c>
      <c r="CH27" s="57" t="s">
        <v>59</v>
      </c>
      <c r="CI27" s="57" t="s">
        <v>59</v>
      </c>
      <c r="CJ27" s="57" t="s">
        <v>59</v>
      </c>
      <c r="CK27" s="57" t="s">
        <v>59</v>
      </c>
      <c r="CL27" s="57" t="s">
        <v>59</v>
      </c>
      <c r="CM27" s="57" t="s">
        <v>59</v>
      </c>
      <c r="CN27" s="57" t="s">
        <v>59</v>
      </c>
      <c r="CO27" s="57" t="s">
        <v>59</v>
      </c>
      <c r="CP27" s="57" t="s">
        <v>59</v>
      </c>
      <c r="CQ27" s="57" t="s">
        <v>59</v>
      </c>
      <c r="CR27" s="57" t="s">
        <v>59</v>
      </c>
      <c r="CS27" s="57" t="s">
        <v>59</v>
      </c>
      <c r="CT27" s="57" t="s">
        <v>59</v>
      </c>
      <c r="CU27" s="57" t="s">
        <v>59</v>
      </c>
      <c r="CV27" s="57" t="s">
        <v>59</v>
      </c>
      <c r="CW27" s="57" t="s">
        <v>59</v>
      </c>
      <c r="CX27" s="57" t="s">
        <v>59</v>
      </c>
      <c r="CY27" s="57" t="s">
        <v>59</v>
      </c>
      <c r="CZ27" s="57" t="s">
        <v>59</v>
      </c>
      <c r="DA27" s="153">
        <f>INSTRUCTIONS!$W$7*'Region 3 Pricing'!AY27</f>
        <v>13.59</v>
      </c>
      <c r="DB27" s="153">
        <f>INSTRUCTIONS!$W$7*'Region 3 Pricing'!AZ27</f>
        <v>13.59</v>
      </c>
      <c r="DC27" s="57" t="s">
        <v>59</v>
      </c>
      <c r="DD27" s="153">
        <f>INSTRUCTIONS!$W$7*'Region 3 Pricing'!BB27</f>
        <v>10.86</v>
      </c>
      <c r="DE27" s="153">
        <f>INSTRUCTIONS!$W$7*'Region 3 Pricing'!BC27</f>
        <v>10.86</v>
      </c>
      <c r="DF27" s="57" t="s">
        <v>59</v>
      </c>
      <c r="DG27" s="57" t="s">
        <v>59</v>
      </c>
      <c r="DH27" s="153">
        <f>INSTRUCTIONS!$W$7*'Region 3 Pricing'!BF27</f>
        <v>2.87</v>
      </c>
      <c r="DI27" s="153">
        <f>INSTRUCTIONS!$W$7*'Region 3 Pricing'!BG27</f>
        <v>0.34</v>
      </c>
      <c r="DJ27" s="57" t="s">
        <v>59</v>
      </c>
      <c r="DK27" s="57" t="s">
        <v>59</v>
      </c>
      <c r="DL27" s="58" t="s">
        <v>59</v>
      </c>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row>
    <row r="28" spans="1:184" s="147" customFormat="1" ht="17" customHeight="1" thickTop="1" x14ac:dyDescent="0.25">
      <c r="C28" s="174"/>
      <c r="D28" s="174"/>
      <c r="E28" s="174"/>
      <c r="F28" s="174"/>
      <c r="G28" s="174"/>
      <c r="H28" s="174"/>
      <c r="I28" s="175"/>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row>
    <row r="29" spans="1:184" s="147" customFormat="1" x14ac:dyDescent="0.25">
      <c r="I29" s="170"/>
    </row>
    <row r="30" spans="1:184" s="147" customFormat="1" x14ac:dyDescent="0.25">
      <c r="I30" s="170"/>
    </row>
    <row r="31" spans="1:184" s="147" customFormat="1" x14ac:dyDescent="0.25">
      <c r="I31" s="170"/>
    </row>
    <row r="32" spans="1:184" s="147" customFormat="1" x14ac:dyDescent="0.25">
      <c r="I32" s="170"/>
    </row>
    <row r="33" spans="9:9" s="147" customFormat="1" x14ac:dyDescent="0.25">
      <c r="I33" s="170"/>
    </row>
    <row r="34" spans="9:9" s="147" customFormat="1" x14ac:dyDescent="0.25">
      <c r="I34" s="170"/>
    </row>
    <row r="35" spans="9:9" s="147" customFormat="1" x14ac:dyDescent="0.25">
      <c r="I35" s="170"/>
    </row>
    <row r="36" spans="9:9" s="147" customFormat="1" x14ac:dyDescent="0.25">
      <c r="I36" s="170"/>
    </row>
    <row r="37" spans="9:9" s="147" customFormat="1" x14ac:dyDescent="0.25">
      <c r="I37" s="170"/>
    </row>
    <row r="38" spans="9:9" s="147" customFormat="1" x14ac:dyDescent="0.25">
      <c r="I38" s="170"/>
    </row>
    <row r="39" spans="9:9" s="147" customFormat="1" x14ac:dyDescent="0.25">
      <c r="I39" s="170"/>
    </row>
    <row r="40" spans="9:9" s="147" customFormat="1" x14ac:dyDescent="0.25">
      <c r="I40" s="170"/>
    </row>
    <row r="41" spans="9:9" s="147" customFormat="1" x14ac:dyDescent="0.25">
      <c r="I41" s="170"/>
    </row>
    <row r="42" spans="9:9" s="147" customFormat="1" x14ac:dyDescent="0.25">
      <c r="I42" s="170"/>
    </row>
    <row r="43" spans="9:9" s="147" customFormat="1" x14ac:dyDescent="0.25">
      <c r="I43" s="170"/>
    </row>
    <row r="44" spans="9:9" s="147" customFormat="1" x14ac:dyDescent="0.25">
      <c r="I44" s="170"/>
    </row>
    <row r="45" spans="9:9" s="147" customFormat="1" x14ac:dyDescent="0.25">
      <c r="I45" s="170"/>
    </row>
    <row r="46" spans="9:9" s="147" customFormat="1" x14ac:dyDescent="0.25">
      <c r="I46" s="170"/>
    </row>
    <row r="47" spans="9:9" s="147" customFormat="1" x14ac:dyDescent="0.25">
      <c r="I47" s="170"/>
    </row>
    <row r="48" spans="9:9" s="147" customFormat="1" x14ac:dyDescent="0.25">
      <c r="I48" s="170"/>
    </row>
    <row r="49" spans="9:9" s="147" customFormat="1" x14ac:dyDescent="0.25">
      <c r="I49" s="170"/>
    </row>
    <row r="50" spans="9:9" s="147" customFormat="1" x14ac:dyDescent="0.25">
      <c r="I50" s="170"/>
    </row>
    <row r="51" spans="9:9" s="147" customFormat="1" x14ac:dyDescent="0.25">
      <c r="I51" s="170"/>
    </row>
    <row r="52" spans="9:9" s="147" customFormat="1" x14ac:dyDescent="0.25">
      <c r="I52" s="170"/>
    </row>
    <row r="53" spans="9:9" s="147" customFormat="1" x14ac:dyDescent="0.25">
      <c r="I53" s="170"/>
    </row>
    <row r="54" spans="9:9" s="147" customFormat="1" x14ac:dyDescent="0.25">
      <c r="I54" s="170"/>
    </row>
    <row r="55" spans="9:9" s="147" customFormat="1" x14ac:dyDescent="0.25">
      <c r="I55" s="170"/>
    </row>
    <row r="56" spans="9:9" s="147" customFormat="1" x14ac:dyDescent="0.25">
      <c r="I56" s="170"/>
    </row>
    <row r="57" spans="9:9" s="147" customFormat="1" x14ac:dyDescent="0.25">
      <c r="I57" s="170"/>
    </row>
    <row r="58" spans="9:9" s="147" customFormat="1" x14ac:dyDescent="0.25">
      <c r="I58" s="170"/>
    </row>
    <row r="59" spans="9:9" s="147" customFormat="1" x14ac:dyDescent="0.25">
      <c r="I59" s="170"/>
    </row>
    <row r="60" spans="9:9" s="147" customFormat="1" x14ac:dyDescent="0.25">
      <c r="I60" s="170"/>
    </row>
    <row r="61" spans="9:9" s="147" customFormat="1" x14ac:dyDescent="0.25">
      <c r="I61" s="170"/>
    </row>
    <row r="62" spans="9:9" s="147" customFormat="1" x14ac:dyDescent="0.25">
      <c r="I62" s="170"/>
    </row>
    <row r="63" spans="9:9" s="147" customFormat="1" x14ac:dyDescent="0.25">
      <c r="I63" s="170"/>
    </row>
    <row r="64" spans="9:9" s="147" customFormat="1" x14ac:dyDescent="0.25">
      <c r="I64" s="170"/>
    </row>
    <row r="65" spans="9:9" s="147" customFormat="1" x14ac:dyDescent="0.25">
      <c r="I65" s="170"/>
    </row>
    <row r="66" spans="9:9" s="147" customFormat="1" x14ac:dyDescent="0.25">
      <c r="I66" s="170"/>
    </row>
    <row r="67" spans="9:9" s="147" customFormat="1" x14ac:dyDescent="0.25">
      <c r="I67" s="170"/>
    </row>
    <row r="68" spans="9:9" s="147" customFormat="1" x14ac:dyDescent="0.25">
      <c r="I68" s="170"/>
    </row>
    <row r="69" spans="9:9" s="147" customFormat="1" x14ac:dyDescent="0.25">
      <c r="I69" s="170"/>
    </row>
    <row r="70" spans="9:9" s="147" customFormat="1" x14ac:dyDescent="0.25">
      <c r="I70" s="170"/>
    </row>
    <row r="71" spans="9:9" s="147" customFormat="1" x14ac:dyDescent="0.25">
      <c r="I71" s="170"/>
    </row>
    <row r="72" spans="9:9" s="147" customFormat="1" x14ac:dyDescent="0.25">
      <c r="I72" s="170"/>
    </row>
    <row r="73" spans="9:9" s="147" customFormat="1" x14ac:dyDescent="0.25">
      <c r="I73" s="170"/>
    </row>
    <row r="74" spans="9:9" s="147" customFormat="1" x14ac:dyDescent="0.25">
      <c r="I74" s="170"/>
    </row>
    <row r="75" spans="9:9" s="147" customFormat="1" x14ac:dyDescent="0.25">
      <c r="I75" s="170"/>
    </row>
    <row r="76" spans="9:9" s="147" customFormat="1" x14ac:dyDescent="0.25">
      <c r="I76" s="170"/>
    </row>
    <row r="77" spans="9:9" s="147" customFormat="1" x14ac:dyDescent="0.25">
      <c r="I77" s="170"/>
    </row>
    <row r="78" spans="9:9" s="147" customFormat="1" x14ac:dyDescent="0.25">
      <c r="I78" s="170"/>
    </row>
    <row r="79" spans="9:9" s="147" customFormat="1" x14ac:dyDescent="0.25">
      <c r="I79" s="170"/>
    </row>
    <row r="80" spans="9:9" s="147" customFormat="1" x14ac:dyDescent="0.25">
      <c r="I80" s="170"/>
    </row>
    <row r="81" spans="9:9" s="147" customFormat="1" x14ac:dyDescent="0.25">
      <c r="I81" s="170"/>
    </row>
    <row r="82" spans="9:9" s="147" customFormat="1" x14ac:dyDescent="0.25">
      <c r="I82" s="170"/>
    </row>
    <row r="83" spans="9:9" s="147" customFormat="1" x14ac:dyDescent="0.25">
      <c r="I83" s="170"/>
    </row>
    <row r="84" spans="9:9" s="147" customFormat="1" x14ac:dyDescent="0.25">
      <c r="I84" s="170"/>
    </row>
    <row r="85" spans="9:9" s="147" customFormat="1" x14ac:dyDescent="0.25">
      <c r="I85" s="170"/>
    </row>
    <row r="86" spans="9:9" s="147" customFormat="1" x14ac:dyDescent="0.25">
      <c r="I86" s="170"/>
    </row>
    <row r="87" spans="9:9" s="147" customFormat="1" x14ac:dyDescent="0.25">
      <c r="I87" s="170"/>
    </row>
    <row r="88" spans="9:9" s="147" customFormat="1" x14ac:dyDescent="0.25">
      <c r="I88" s="170"/>
    </row>
    <row r="89" spans="9:9" s="147" customFormat="1" x14ac:dyDescent="0.25">
      <c r="I89" s="170"/>
    </row>
    <row r="90" spans="9:9" s="147" customFormat="1" x14ac:dyDescent="0.25">
      <c r="I90" s="170"/>
    </row>
    <row r="91" spans="9:9" s="147" customFormat="1" x14ac:dyDescent="0.25">
      <c r="I91" s="170"/>
    </row>
    <row r="92" spans="9:9" s="147" customFormat="1" x14ac:dyDescent="0.25">
      <c r="I92" s="170"/>
    </row>
    <row r="93" spans="9:9" s="147" customFormat="1" x14ac:dyDescent="0.25">
      <c r="I93" s="170"/>
    </row>
    <row r="94" spans="9:9" s="147" customFormat="1" x14ac:dyDescent="0.25">
      <c r="I94" s="170"/>
    </row>
    <row r="95" spans="9:9" s="147" customFormat="1" x14ac:dyDescent="0.25">
      <c r="I95" s="170"/>
    </row>
    <row r="96" spans="9:9" s="147" customFormat="1" x14ac:dyDescent="0.25">
      <c r="I96" s="170"/>
    </row>
    <row r="97" spans="9:9" s="147" customFormat="1" x14ac:dyDescent="0.25">
      <c r="I97" s="170"/>
    </row>
    <row r="98" spans="9:9" s="147" customFormat="1" x14ac:dyDescent="0.25">
      <c r="I98" s="170"/>
    </row>
    <row r="99" spans="9:9" s="147" customFormat="1" x14ac:dyDescent="0.25">
      <c r="I99" s="170"/>
    </row>
    <row r="100" spans="9:9" s="147" customFormat="1" x14ac:dyDescent="0.25">
      <c r="I100" s="170"/>
    </row>
    <row r="101" spans="9:9" s="147" customFormat="1" x14ac:dyDescent="0.25">
      <c r="I101" s="170"/>
    </row>
    <row r="102" spans="9:9" s="147" customFormat="1" x14ac:dyDescent="0.25">
      <c r="I102" s="170"/>
    </row>
    <row r="103" spans="9:9" s="147" customFormat="1" x14ac:dyDescent="0.25">
      <c r="I103" s="170"/>
    </row>
    <row r="104" spans="9:9" s="147" customFormat="1" x14ac:dyDescent="0.25">
      <c r="I104" s="170"/>
    </row>
    <row r="105" spans="9:9" s="147" customFormat="1" x14ac:dyDescent="0.25">
      <c r="I105" s="170"/>
    </row>
    <row r="106" spans="9:9" s="147" customFormat="1" x14ac:dyDescent="0.25">
      <c r="I106" s="170"/>
    </row>
    <row r="107" spans="9:9" s="147" customFormat="1" x14ac:dyDescent="0.25">
      <c r="I107" s="170"/>
    </row>
    <row r="108" spans="9:9" s="147" customFormat="1" x14ac:dyDescent="0.25">
      <c r="I108" s="170"/>
    </row>
    <row r="109" spans="9:9" s="147" customFormat="1" x14ac:dyDescent="0.25">
      <c r="I109" s="170"/>
    </row>
    <row r="110" spans="9:9" s="147" customFormat="1" x14ac:dyDescent="0.25">
      <c r="I110" s="170"/>
    </row>
    <row r="111" spans="9:9" s="147" customFormat="1" x14ac:dyDescent="0.25">
      <c r="I111" s="170"/>
    </row>
    <row r="112" spans="9:9" s="147" customFormat="1" x14ac:dyDescent="0.25">
      <c r="I112" s="170"/>
    </row>
    <row r="113" spans="9:184" s="147" customFormat="1" x14ac:dyDescent="0.25">
      <c r="I113" s="170"/>
    </row>
    <row r="114" spans="9:184" s="147" customFormat="1" x14ac:dyDescent="0.25">
      <c r="I114" s="170"/>
    </row>
    <row r="115" spans="9:184" s="173" customFormat="1" x14ac:dyDescent="0.25">
      <c r="I115" s="171"/>
      <c r="J115" s="172"/>
      <c r="K115" s="147"/>
      <c r="L115" s="172"/>
      <c r="R115" s="172"/>
      <c r="S115" s="172"/>
      <c r="T115" s="172"/>
      <c r="AA115" s="172"/>
      <c r="AB115" s="172"/>
      <c r="AC115" s="172"/>
      <c r="AD115" s="172"/>
      <c r="AE115" s="172"/>
      <c r="AF115" s="172"/>
      <c r="AM115" s="172"/>
      <c r="AN115" s="172"/>
      <c r="AO115" s="172"/>
      <c r="AP115" s="172"/>
      <c r="AQ115" s="172"/>
      <c r="AR115" s="172"/>
      <c r="AW115" s="172"/>
      <c r="AX115" s="172"/>
      <c r="BD115" s="172"/>
      <c r="BE115" s="172"/>
      <c r="BK115" s="147"/>
      <c r="BL115" s="172"/>
      <c r="BM115" s="147"/>
      <c r="BN115" s="172"/>
      <c r="BT115" s="172"/>
      <c r="BU115" s="172"/>
      <c r="BV115" s="172"/>
      <c r="CC115" s="172"/>
      <c r="CD115" s="172"/>
      <c r="CE115" s="172"/>
      <c r="CF115" s="172"/>
      <c r="CG115" s="172"/>
      <c r="CH115" s="172"/>
      <c r="CO115" s="172"/>
      <c r="CP115" s="172"/>
      <c r="CQ115" s="172"/>
      <c r="CR115" s="172"/>
      <c r="CS115" s="172"/>
      <c r="CT115" s="172"/>
      <c r="CY115" s="172"/>
      <c r="CZ115" s="172"/>
      <c r="DF115" s="172"/>
      <c r="DG115" s="172"/>
      <c r="DM115" s="147"/>
      <c r="DN115" s="147"/>
      <c r="DO115" s="147"/>
      <c r="DP115" s="147"/>
      <c r="DQ115" s="147"/>
      <c r="DR115" s="147"/>
      <c r="DS115" s="147"/>
      <c r="DT115" s="147"/>
      <c r="DU115" s="147"/>
      <c r="DV115" s="147"/>
      <c r="DW115" s="147"/>
      <c r="DX115" s="147"/>
      <c r="DY115" s="147"/>
      <c r="DZ115" s="147"/>
      <c r="EA115" s="147"/>
      <c r="EB115" s="147"/>
      <c r="EC115" s="147"/>
      <c r="ED115" s="147"/>
      <c r="EE115" s="147"/>
      <c r="EF115" s="147"/>
      <c r="EG115" s="147"/>
      <c r="EH115" s="147"/>
      <c r="EI115" s="147"/>
      <c r="EJ115" s="147"/>
      <c r="EK115" s="147"/>
      <c r="EL115" s="147"/>
      <c r="EM115" s="147"/>
      <c r="EN115" s="147"/>
      <c r="EO115" s="147"/>
      <c r="EP115" s="147"/>
      <c r="EQ115" s="147"/>
      <c r="ER115" s="147"/>
      <c r="ES115" s="147"/>
      <c r="ET115" s="147"/>
      <c r="EU115" s="147"/>
      <c r="EV115" s="147"/>
      <c r="EW115" s="147"/>
      <c r="EX115" s="147"/>
      <c r="EY115" s="147"/>
      <c r="EZ115" s="147"/>
      <c r="FA115" s="147"/>
      <c r="FB115" s="147"/>
      <c r="FC115" s="147"/>
      <c r="FD115" s="147"/>
      <c r="FE115" s="147"/>
      <c r="FF115" s="147"/>
      <c r="FG115" s="147"/>
      <c r="FH115" s="147"/>
      <c r="FI115" s="147"/>
      <c r="FJ115" s="147"/>
      <c r="FK115" s="147"/>
      <c r="FL115" s="147"/>
      <c r="FM115" s="147"/>
      <c r="FN115" s="147"/>
      <c r="FO115" s="147"/>
      <c r="FP115" s="147"/>
      <c r="FQ115" s="147"/>
      <c r="FR115" s="147"/>
      <c r="FS115" s="147"/>
      <c r="FT115" s="147"/>
      <c r="FU115" s="147"/>
      <c r="FV115" s="147"/>
      <c r="FW115" s="147"/>
      <c r="FX115" s="147"/>
      <c r="FY115" s="147"/>
      <c r="FZ115" s="147"/>
      <c r="GA115" s="147"/>
      <c r="GB115" s="147"/>
    </row>
    <row r="116" spans="9:184" s="173" customFormat="1" x14ac:dyDescent="0.25">
      <c r="I116" s="171"/>
      <c r="J116" s="172"/>
      <c r="K116" s="147"/>
      <c r="L116" s="172"/>
      <c r="R116" s="172"/>
      <c r="S116" s="172"/>
      <c r="T116" s="172"/>
      <c r="AA116" s="172"/>
      <c r="AB116" s="172"/>
      <c r="AC116" s="172"/>
      <c r="AD116" s="172"/>
      <c r="AE116" s="172"/>
      <c r="AF116" s="172"/>
      <c r="AM116" s="172"/>
      <c r="AN116" s="172"/>
      <c r="AO116" s="172"/>
      <c r="AP116" s="172"/>
      <c r="AQ116" s="172"/>
      <c r="AR116" s="172"/>
      <c r="AW116" s="172"/>
      <c r="AX116" s="172"/>
      <c r="BD116" s="172"/>
      <c r="BE116" s="172"/>
      <c r="BK116" s="147"/>
      <c r="BL116" s="172"/>
      <c r="BM116" s="147"/>
      <c r="BN116" s="172"/>
      <c r="BT116" s="172"/>
      <c r="BU116" s="172"/>
      <c r="BV116" s="172"/>
      <c r="CC116" s="172"/>
      <c r="CD116" s="172"/>
      <c r="CE116" s="172"/>
      <c r="CF116" s="172"/>
      <c r="CG116" s="172"/>
      <c r="CH116" s="172"/>
      <c r="CO116" s="172"/>
      <c r="CP116" s="172"/>
      <c r="CQ116" s="172"/>
      <c r="CR116" s="172"/>
      <c r="CS116" s="172"/>
      <c r="CT116" s="172"/>
      <c r="CY116" s="172"/>
      <c r="CZ116" s="172"/>
      <c r="DF116" s="172"/>
      <c r="DG116" s="172"/>
      <c r="DM116" s="147"/>
      <c r="DN116" s="147"/>
      <c r="DO116" s="147"/>
      <c r="DP116" s="147"/>
      <c r="DQ116" s="147"/>
      <c r="DR116" s="147"/>
      <c r="DS116" s="147"/>
      <c r="DT116" s="147"/>
      <c r="DU116" s="147"/>
      <c r="DV116" s="147"/>
      <c r="DW116" s="147"/>
      <c r="DX116" s="147"/>
      <c r="DY116" s="147"/>
      <c r="DZ116" s="147"/>
      <c r="EA116" s="147"/>
      <c r="EB116" s="147"/>
      <c r="EC116" s="147"/>
      <c r="ED116" s="147"/>
      <c r="EE116" s="147"/>
      <c r="EF116" s="147"/>
      <c r="EG116" s="147"/>
      <c r="EH116" s="147"/>
      <c r="EI116" s="147"/>
      <c r="EJ116" s="147"/>
      <c r="EK116" s="147"/>
      <c r="EL116" s="147"/>
      <c r="EM116" s="147"/>
      <c r="EN116" s="147"/>
      <c r="EO116" s="147"/>
      <c r="EP116" s="147"/>
      <c r="EQ116" s="147"/>
      <c r="ER116" s="147"/>
      <c r="ES116" s="147"/>
      <c r="ET116" s="147"/>
      <c r="EU116" s="147"/>
      <c r="EV116" s="147"/>
      <c r="EW116" s="147"/>
      <c r="EX116" s="147"/>
      <c r="EY116" s="147"/>
      <c r="EZ116" s="147"/>
      <c r="FA116" s="147"/>
      <c r="FB116" s="147"/>
      <c r="FC116" s="147"/>
      <c r="FD116" s="147"/>
      <c r="FE116" s="147"/>
      <c r="FF116" s="147"/>
      <c r="FG116" s="147"/>
      <c r="FH116" s="147"/>
      <c r="FI116" s="147"/>
      <c r="FJ116" s="147"/>
      <c r="FK116" s="147"/>
      <c r="FL116" s="147"/>
      <c r="FM116" s="147"/>
      <c r="FN116" s="147"/>
      <c r="FO116" s="147"/>
      <c r="FP116" s="147"/>
      <c r="FQ116" s="147"/>
      <c r="FR116" s="147"/>
      <c r="FS116" s="147"/>
      <c r="FT116" s="147"/>
      <c r="FU116" s="147"/>
      <c r="FV116" s="147"/>
      <c r="FW116" s="147"/>
      <c r="FX116" s="147"/>
      <c r="FY116" s="147"/>
      <c r="FZ116" s="147"/>
      <c r="GA116" s="147"/>
      <c r="GB116" s="147"/>
    </row>
    <row r="117" spans="9:184" s="173" customFormat="1" x14ac:dyDescent="0.25">
      <c r="I117" s="171"/>
      <c r="J117" s="172"/>
      <c r="K117" s="147"/>
      <c r="L117" s="172"/>
      <c r="R117" s="172"/>
      <c r="S117" s="172"/>
      <c r="T117" s="172"/>
      <c r="AA117" s="172"/>
      <c r="AB117" s="172"/>
      <c r="AC117" s="172"/>
      <c r="AD117" s="172"/>
      <c r="AE117" s="172"/>
      <c r="AF117" s="172"/>
      <c r="AM117" s="172"/>
      <c r="AN117" s="172"/>
      <c r="AO117" s="172"/>
      <c r="AP117" s="172"/>
      <c r="AQ117" s="172"/>
      <c r="AR117" s="172"/>
      <c r="AW117" s="172"/>
      <c r="AX117" s="172"/>
      <c r="BD117" s="172"/>
      <c r="BE117" s="172"/>
      <c r="BK117" s="147"/>
      <c r="BL117" s="172"/>
      <c r="BM117" s="147"/>
      <c r="BN117" s="172"/>
      <c r="BT117" s="172"/>
      <c r="BU117" s="172"/>
      <c r="BV117" s="172"/>
      <c r="CC117" s="172"/>
      <c r="CD117" s="172"/>
      <c r="CE117" s="172"/>
      <c r="CF117" s="172"/>
      <c r="CG117" s="172"/>
      <c r="CH117" s="172"/>
      <c r="CO117" s="172"/>
      <c r="CP117" s="172"/>
      <c r="CQ117" s="172"/>
      <c r="CR117" s="172"/>
      <c r="CS117" s="172"/>
      <c r="CT117" s="172"/>
      <c r="CY117" s="172"/>
      <c r="CZ117" s="172"/>
      <c r="DF117" s="172"/>
      <c r="DG117" s="172"/>
      <c r="DM117" s="147"/>
      <c r="DN117" s="147"/>
      <c r="DO117" s="147"/>
      <c r="DP117" s="147"/>
      <c r="DQ117" s="147"/>
      <c r="DR117" s="147"/>
      <c r="DS117" s="147"/>
      <c r="DT117" s="147"/>
      <c r="DU117" s="147"/>
      <c r="DV117" s="147"/>
      <c r="DW117" s="147"/>
      <c r="DX117" s="147"/>
      <c r="DY117" s="147"/>
      <c r="DZ117" s="147"/>
      <c r="EA117" s="147"/>
      <c r="EB117" s="147"/>
      <c r="EC117" s="147"/>
      <c r="ED117" s="147"/>
      <c r="EE117" s="147"/>
      <c r="EF117" s="147"/>
      <c r="EG117" s="147"/>
      <c r="EH117" s="147"/>
      <c r="EI117" s="147"/>
      <c r="EJ117" s="147"/>
      <c r="EK117" s="147"/>
      <c r="EL117" s="147"/>
      <c r="EM117" s="147"/>
      <c r="EN117" s="147"/>
      <c r="EO117" s="147"/>
      <c r="EP117" s="147"/>
      <c r="EQ117" s="147"/>
      <c r="ER117" s="147"/>
      <c r="ES117" s="147"/>
      <c r="ET117" s="147"/>
      <c r="EU117" s="147"/>
      <c r="EV117" s="147"/>
      <c r="EW117" s="147"/>
      <c r="EX117" s="147"/>
      <c r="EY117" s="147"/>
      <c r="EZ117" s="147"/>
      <c r="FA117" s="147"/>
      <c r="FB117" s="147"/>
      <c r="FC117" s="147"/>
      <c r="FD117" s="147"/>
      <c r="FE117" s="147"/>
      <c r="FF117" s="147"/>
      <c r="FG117" s="147"/>
      <c r="FH117" s="147"/>
      <c r="FI117" s="147"/>
      <c r="FJ117" s="147"/>
      <c r="FK117" s="147"/>
      <c r="FL117" s="147"/>
      <c r="FM117" s="147"/>
      <c r="FN117" s="147"/>
      <c r="FO117" s="147"/>
      <c r="FP117" s="147"/>
      <c r="FQ117" s="147"/>
      <c r="FR117" s="147"/>
      <c r="FS117" s="147"/>
      <c r="FT117" s="147"/>
      <c r="FU117" s="147"/>
      <c r="FV117" s="147"/>
      <c r="FW117" s="147"/>
      <c r="FX117" s="147"/>
      <c r="FY117" s="147"/>
      <c r="FZ117" s="147"/>
      <c r="GA117" s="147"/>
      <c r="GB117" s="147"/>
    </row>
    <row r="118" spans="9:184" s="173" customFormat="1" x14ac:dyDescent="0.25">
      <c r="I118" s="171"/>
      <c r="J118" s="172"/>
      <c r="K118" s="147"/>
      <c r="L118" s="172"/>
      <c r="R118" s="172"/>
      <c r="S118" s="172"/>
      <c r="T118" s="172"/>
      <c r="AA118" s="172"/>
      <c r="AB118" s="172"/>
      <c r="AC118" s="172"/>
      <c r="AD118" s="172"/>
      <c r="AE118" s="172"/>
      <c r="AF118" s="172"/>
      <c r="AM118" s="172"/>
      <c r="AN118" s="172"/>
      <c r="AO118" s="172"/>
      <c r="AP118" s="172"/>
      <c r="AQ118" s="172"/>
      <c r="AR118" s="172"/>
      <c r="AW118" s="172"/>
      <c r="AX118" s="172"/>
      <c r="BD118" s="172"/>
      <c r="BE118" s="172"/>
      <c r="BK118" s="147"/>
      <c r="BL118" s="172"/>
      <c r="BM118" s="147"/>
      <c r="BN118" s="172"/>
      <c r="BT118" s="172"/>
      <c r="BU118" s="172"/>
      <c r="BV118" s="172"/>
      <c r="CC118" s="172"/>
      <c r="CD118" s="172"/>
      <c r="CE118" s="172"/>
      <c r="CF118" s="172"/>
      <c r="CG118" s="172"/>
      <c r="CH118" s="172"/>
      <c r="CO118" s="172"/>
      <c r="CP118" s="172"/>
      <c r="CQ118" s="172"/>
      <c r="CR118" s="172"/>
      <c r="CS118" s="172"/>
      <c r="CT118" s="172"/>
      <c r="CY118" s="172"/>
      <c r="CZ118" s="172"/>
      <c r="DF118" s="172"/>
      <c r="DG118" s="172"/>
      <c r="DM118" s="147"/>
      <c r="DN118" s="147"/>
      <c r="DO118" s="147"/>
      <c r="DP118" s="147"/>
      <c r="DQ118" s="147"/>
      <c r="DR118" s="147"/>
      <c r="DS118" s="147"/>
      <c r="DT118" s="147"/>
      <c r="DU118" s="147"/>
      <c r="DV118" s="147"/>
      <c r="DW118" s="147"/>
      <c r="DX118" s="147"/>
      <c r="DY118" s="147"/>
      <c r="DZ118" s="147"/>
      <c r="EA118" s="147"/>
      <c r="EB118" s="147"/>
      <c r="EC118" s="147"/>
      <c r="ED118" s="147"/>
      <c r="EE118" s="147"/>
      <c r="EF118" s="147"/>
      <c r="EG118" s="147"/>
      <c r="EH118" s="147"/>
      <c r="EI118" s="147"/>
      <c r="EJ118" s="147"/>
      <c r="EK118" s="147"/>
      <c r="EL118" s="147"/>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c r="FT118" s="147"/>
      <c r="FU118" s="147"/>
      <c r="FV118" s="147"/>
      <c r="FW118" s="147"/>
      <c r="FX118" s="147"/>
      <c r="FY118" s="147"/>
      <c r="FZ118" s="147"/>
      <c r="GA118" s="147"/>
      <c r="GB118" s="147"/>
    </row>
    <row r="119" spans="9:184" s="173" customFormat="1" x14ac:dyDescent="0.25">
      <c r="I119" s="171"/>
      <c r="J119" s="172"/>
      <c r="K119" s="147"/>
      <c r="L119" s="172"/>
      <c r="R119" s="172"/>
      <c r="S119" s="172"/>
      <c r="T119" s="172"/>
      <c r="AA119" s="172"/>
      <c r="AB119" s="172"/>
      <c r="AC119" s="172"/>
      <c r="AD119" s="172"/>
      <c r="AE119" s="172"/>
      <c r="AF119" s="172"/>
      <c r="AM119" s="172"/>
      <c r="AN119" s="172"/>
      <c r="AO119" s="172"/>
      <c r="AP119" s="172"/>
      <c r="AQ119" s="172"/>
      <c r="AR119" s="172"/>
      <c r="AW119" s="172"/>
      <c r="AX119" s="172"/>
      <c r="BD119" s="172"/>
      <c r="BE119" s="172"/>
      <c r="BK119" s="147"/>
      <c r="BL119" s="172"/>
      <c r="BM119" s="147"/>
      <c r="BN119" s="172"/>
      <c r="BT119" s="172"/>
      <c r="BU119" s="172"/>
      <c r="BV119" s="172"/>
      <c r="CC119" s="172"/>
      <c r="CD119" s="172"/>
      <c r="CE119" s="172"/>
      <c r="CF119" s="172"/>
      <c r="CG119" s="172"/>
      <c r="CH119" s="172"/>
      <c r="CO119" s="172"/>
      <c r="CP119" s="172"/>
      <c r="CQ119" s="172"/>
      <c r="CR119" s="172"/>
      <c r="CS119" s="172"/>
      <c r="CT119" s="172"/>
      <c r="CY119" s="172"/>
      <c r="CZ119" s="172"/>
      <c r="DF119" s="172"/>
      <c r="DG119" s="172"/>
      <c r="DM119" s="147"/>
      <c r="DN119" s="147"/>
      <c r="DO119" s="147"/>
      <c r="DP119" s="147"/>
      <c r="DQ119" s="147"/>
      <c r="DR119" s="147"/>
      <c r="DS119" s="147"/>
      <c r="DT119" s="147"/>
      <c r="DU119" s="147"/>
      <c r="DV119" s="147"/>
      <c r="DW119" s="147"/>
      <c r="DX119" s="147"/>
      <c r="DY119" s="147"/>
      <c r="DZ119" s="147"/>
      <c r="EA119" s="147"/>
      <c r="EB119" s="147"/>
      <c r="EC119" s="147"/>
      <c r="ED119" s="147"/>
      <c r="EE119" s="147"/>
      <c r="EF119" s="147"/>
      <c r="EG119" s="147"/>
      <c r="EH119" s="147"/>
      <c r="EI119" s="147"/>
      <c r="EJ119" s="147"/>
      <c r="EK119" s="147"/>
      <c r="EL119" s="147"/>
      <c r="EM119" s="147"/>
      <c r="EN119" s="147"/>
      <c r="EO119" s="147"/>
      <c r="EP119" s="147"/>
      <c r="EQ119" s="147"/>
      <c r="ER119" s="147"/>
      <c r="ES119" s="147"/>
      <c r="ET119" s="147"/>
      <c r="EU119" s="147"/>
      <c r="EV119" s="147"/>
      <c r="EW119" s="147"/>
      <c r="EX119" s="147"/>
      <c r="EY119" s="147"/>
      <c r="EZ119" s="147"/>
      <c r="FA119" s="147"/>
      <c r="FB119" s="147"/>
      <c r="FC119" s="147"/>
      <c r="FD119" s="147"/>
      <c r="FE119" s="147"/>
      <c r="FF119" s="147"/>
      <c r="FG119" s="147"/>
      <c r="FH119" s="147"/>
      <c r="FI119" s="147"/>
      <c r="FJ119" s="147"/>
      <c r="FK119" s="147"/>
      <c r="FL119" s="147"/>
      <c r="FM119" s="147"/>
      <c r="FN119" s="147"/>
      <c r="FO119" s="147"/>
      <c r="FP119" s="147"/>
      <c r="FQ119" s="147"/>
      <c r="FR119" s="147"/>
      <c r="FS119" s="147"/>
      <c r="FT119" s="147"/>
      <c r="FU119" s="147"/>
      <c r="FV119" s="147"/>
      <c r="FW119" s="147"/>
      <c r="FX119" s="147"/>
      <c r="FY119" s="147"/>
      <c r="FZ119" s="147"/>
      <c r="GA119" s="147"/>
      <c r="GB119" s="147"/>
    </row>
    <row r="120" spans="9:184" s="173" customFormat="1" x14ac:dyDescent="0.25">
      <c r="I120" s="171"/>
      <c r="J120" s="172"/>
      <c r="K120" s="147"/>
      <c r="L120" s="172"/>
      <c r="R120" s="172"/>
      <c r="S120" s="172"/>
      <c r="T120" s="172"/>
      <c r="AA120" s="172"/>
      <c r="AB120" s="172"/>
      <c r="AC120" s="172"/>
      <c r="AD120" s="172"/>
      <c r="AE120" s="172"/>
      <c r="AF120" s="172"/>
      <c r="AM120" s="172"/>
      <c r="AN120" s="172"/>
      <c r="AO120" s="172"/>
      <c r="AP120" s="172"/>
      <c r="AQ120" s="172"/>
      <c r="AR120" s="172"/>
      <c r="AW120" s="172"/>
      <c r="AX120" s="172"/>
      <c r="BD120" s="172"/>
      <c r="BE120" s="172"/>
      <c r="BK120" s="147"/>
      <c r="BL120" s="172"/>
      <c r="BM120" s="147"/>
      <c r="BN120" s="172"/>
      <c r="BT120" s="172"/>
      <c r="BU120" s="172"/>
      <c r="BV120" s="172"/>
      <c r="CC120" s="172"/>
      <c r="CD120" s="172"/>
      <c r="CE120" s="172"/>
      <c r="CF120" s="172"/>
      <c r="CG120" s="172"/>
      <c r="CH120" s="172"/>
      <c r="CO120" s="172"/>
      <c r="CP120" s="172"/>
      <c r="CQ120" s="172"/>
      <c r="CR120" s="172"/>
      <c r="CS120" s="172"/>
      <c r="CT120" s="172"/>
      <c r="CY120" s="172"/>
      <c r="CZ120" s="172"/>
      <c r="DF120" s="172"/>
      <c r="DG120" s="172"/>
      <c r="DM120" s="147"/>
      <c r="DN120" s="147"/>
      <c r="DO120" s="147"/>
      <c r="DP120" s="147"/>
      <c r="DQ120" s="147"/>
      <c r="DR120" s="147"/>
      <c r="DS120" s="147"/>
      <c r="DT120" s="147"/>
      <c r="DU120" s="147"/>
      <c r="DV120" s="147"/>
      <c r="DW120" s="147"/>
      <c r="DX120" s="147"/>
      <c r="DY120" s="147"/>
      <c r="DZ120" s="147"/>
      <c r="EA120" s="147"/>
      <c r="EB120" s="147"/>
      <c r="EC120" s="147"/>
      <c r="ED120" s="147"/>
      <c r="EE120" s="147"/>
      <c r="EF120" s="147"/>
      <c r="EG120" s="147"/>
      <c r="EH120" s="147"/>
      <c r="EI120" s="147"/>
      <c r="EJ120" s="147"/>
      <c r="EK120" s="147"/>
      <c r="EL120" s="147"/>
      <c r="EM120" s="147"/>
      <c r="EN120" s="147"/>
      <c r="EO120" s="147"/>
      <c r="EP120" s="147"/>
      <c r="EQ120" s="147"/>
      <c r="ER120" s="147"/>
      <c r="ES120" s="147"/>
      <c r="ET120" s="147"/>
      <c r="EU120" s="147"/>
      <c r="EV120" s="147"/>
      <c r="EW120" s="147"/>
      <c r="EX120" s="147"/>
      <c r="EY120" s="147"/>
      <c r="EZ120" s="147"/>
      <c r="FA120" s="147"/>
      <c r="FB120" s="147"/>
      <c r="FC120" s="147"/>
      <c r="FD120" s="147"/>
      <c r="FE120" s="147"/>
      <c r="FF120" s="147"/>
      <c r="FG120" s="147"/>
      <c r="FH120" s="147"/>
      <c r="FI120" s="147"/>
      <c r="FJ120" s="147"/>
      <c r="FK120" s="147"/>
      <c r="FL120" s="147"/>
      <c r="FM120" s="147"/>
      <c r="FN120" s="147"/>
      <c r="FO120" s="147"/>
      <c r="FP120" s="147"/>
      <c r="FQ120" s="147"/>
      <c r="FR120" s="147"/>
      <c r="FS120" s="147"/>
      <c r="FT120" s="147"/>
      <c r="FU120" s="147"/>
      <c r="FV120" s="147"/>
      <c r="FW120" s="147"/>
      <c r="FX120" s="147"/>
      <c r="FY120" s="147"/>
      <c r="FZ120" s="147"/>
      <c r="GA120" s="147"/>
      <c r="GB120" s="147"/>
    </row>
    <row r="121" spans="9:184" s="173" customFormat="1" x14ac:dyDescent="0.25">
      <c r="I121" s="171"/>
      <c r="J121" s="172"/>
      <c r="K121" s="147"/>
      <c r="L121" s="172"/>
      <c r="R121" s="172"/>
      <c r="S121" s="172"/>
      <c r="T121" s="172"/>
      <c r="AA121" s="172"/>
      <c r="AB121" s="172"/>
      <c r="AC121" s="172"/>
      <c r="AD121" s="172"/>
      <c r="AE121" s="172"/>
      <c r="AF121" s="172"/>
      <c r="AM121" s="172"/>
      <c r="AN121" s="172"/>
      <c r="AO121" s="172"/>
      <c r="AP121" s="172"/>
      <c r="AQ121" s="172"/>
      <c r="AR121" s="172"/>
      <c r="AW121" s="172"/>
      <c r="AX121" s="172"/>
      <c r="BD121" s="172"/>
      <c r="BE121" s="172"/>
      <c r="BK121" s="147"/>
      <c r="BL121" s="172"/>
      <c r="BM121" s="147"/>
      <c r="BN121" s="172"/>
      <c r="BT121" s="172"/>
      <c r="BU121" s="172"/>
      <c r="BV121" s="172"/>
      <c r="CC121" s="172"/>
      <c r="CD121" s="172"/>
      <c r="CE121" s="172"/>
      <c r="CF121" s="172"/>
      <c r="CG121" s="172"/>
      <c r="CH121" s="172"/>
      <c r="CO121" s="172"/>
      <c r="CP121" s="172"/>
      <c r="CQ121" s="172"/>
      <c r="CR121" s="172"/>
      <c r="CS121" s="172"/>
      <c r="CT121" s="172"/>
      <c r="CY121" s="172"/>
      <c r="CZ121" s="172"/>
      <c r="DF121" s="172"/>
      <c r="DG121" s="172"/>
      <c r="DM121" s="147"/>
      <c r="DN121" s="147"/>
      <c r="DO121" s="147"/>
      <c r="DP121" s="147"/>
      <c r="DQ121" s="147"/>
      <c r="DR121" s="147"/>
      <c r="DS121" s="147"/>
      <c r="DT121" s="147"/>
      <c r="DU121" s="147"/>
      <c r="DV121" s="147"/>
      <c r="DW121" s="147"/>
      <c r="DX121" s="147"/>
      <c r="DY121" s="147"/>
      <c r="DZ121" s="147"/>
      <c r="EA121" s="147"/>
      <c r="EB121" s="147"/>
      <c r="EC121" s="147"/>
      <c r="ED121" s="147"/>
      <c r="EE121" s="147"/>
      <c r="EF121" s="147"/>
      <c r="EG121" s="147"/>
      <c r="EH121" s="147"/>
      <c r="EI121" s="147"/>
      <c r="EJ121" s="147"/>
      <c r="EK121" s="147"/>
      <c r="EL121" s="147"/>
      <c r="EM121" s="147"/>
      <c r="EN121" s="147"/>
      <c r="EO121" s="147"/>
      <c r="EP121" s="147"/>
      <c r="EQ121" s="147"/>
      <c r="ER121" s="147"/>
      <c r="ES121" s="147"/>
      <c r="ET121" s="147"/>
      <c r="EU121" s="147"/>
      <c r="EV121" s="147"/>
      <c r="EW121" s="147"/>
      <c r="EX121" s="147"/>
      <c r="EY121" s="147"/>
      <c r="EZ121" s="147"/>
      <c r="FA121" s="147"/>
      <c r="FB121" s="147"/>
      <c r="FC121" s="147"/>
      <c r="FD121" s="147"/>
      <c r="FE121" s="147"/>
      <c r="FF121" s="147"/>
      <c r="FG121" s="147"/>
      <c r="FH121" s="147"/>
      <c r="FI121" s="147"/>
      <c r="FJ121" s="147"/>
      <c r="FK121" s="147"/>
      <c r="FL121" s="147"/>
      <c r="FM121" s="147"/>
      <c r="FN121" s="147"/>
      <c r="FO121" s="147"/>
      <c r="FP121" s="147"/>
      <c r="FQ121" s="147"/>
      <c r="FR121" s="147"/>
      <c r="FS121" s="147"/>
      <c r="FT121" s="147"/>
      <c r="FU121" s="147"/>
      <c r="FV121" s="147"/>
      <c r="FW121" s="147"/>
      <c r="FX121" s="147"/>
      <c r="FY121" s="147"/>
      <c r="FZ121" s="147"/>
      <c r="GA121" s="147"/>
      <c r="GB121" s="147"/>
    </row>
    <row r="122" spans="9:184" s="173" customFormat="1" x14ac:dyDescent="0.25">
      <c r="I122" s="171"/>
      <c r="J122" s="172"/>
      <c r="K122" s="147"/>
      <c r="L122" s="172"/>
      <c r="R122" s="172"/>
      <c r="S122" s="172"/>
      <c r="T122" s="172"/>
      <c r="AA122" s="172"/>
      <c r="AB122" s="172"/>
      <c r="AC122" s="172"/>
      <c r="AD122" s="172"/>
      <c r="AE122" s="172"/>
      <c r="AF122" s="172"/>
      <c r="AM122" s="172"/>
      <c r="AN122" s="172"/>
      <c r="AO122" s="172"/>
      <c r="AP122" s="172"/>
      <c r="AQ122" s="172"/>
      <c r="AR122" s="172"/>
      <c r="AW122" s="172"/>
      <c r="AX122" s="172"/>
      <c r="BD122" s="172"/>
      <c r="BE122" s="172"/>
      <c r="BK122" s="147"/>
      <c r="BL122" s="172"/>
      <c r="BM122" s="147"/>
      <c r="BN122" s="172"/>
      <c r="BT122" s="172"/>
      <c r="BU122" s="172"/>
      <c r="BV122" s="172"/>
      <c r="CC122" s="172"/>
      <c r="CD122" s="172"/>
      <c r="CE122" s="172"/>
      <c r="CF122" s="172"/>
      <c r="CG122" s="172"/>
      <c r="CH122" s="172"/>
      <c r="CO122" s="172"/>
      <c r="CP122" s="172"/>
      <c r="CQ122" s="172"/>
      <c r="CR122" s="172"/>
      <c r="CS122" s="172"/>
      <c r="CT122" s="172"/>
      <c r="CY122" s="172"/>
      <c r="CZ122" s="172"/>
      <c r="DF122" s="172"/>
      <c r="DG122" s="172"/>
      <c r="DM122" s="147"/>
      <c r="DN122" s="147"/>
      <c r="DO122" s="147"/>
      <c r="DP122" s="147"/>
      <c r="DQ122" s="147"/>
      <c r="DR122" s="147"/>
      <c r="DS122" s="147"/>
      <c r="DT122" s="147"/>
      <c r="DU122" s="147"/>
      <c r="DV122" s="147"/>
      <c r="DW122" s="147"/>
      <c r="DX122" s="147"/>
      <c r="DY122" s="147"/>
      <c r="DZ122" s="147"/>
      <c r="EA122" s="147"/>
      <c r="EB122" s="147"/>
      <c r="EC122" s="147"/>
      <c r="ED122" s="147"/>
      <c r="EE122" s="147"/>
      <c r="EF122" s="147"/>
      <c r="EG122" s="147"/>
      <c r="EH122" s="147"/>
      <c r="EI122" s="147"/>
      <c r="EJ122" s="147"/>
      <c r="EK122" s="147"/>
      <c r="EL122" s="147"/>
      <c r="EM122" s="147"/>
      <c r="EN122" s="147"/>
      <c r="EO122" s="147"/>
      <c r="EP122" s="147"/>
      <c r="EQ122" s="147"/>
      <c r="ER122" s="147"/>
      <c r="ES122" s="147"/>
      <c r="ET122" s="147"/>
      <c r="EU122" s="147"/>
      <c r="EV122" s="147"/>
      <c r="EW122" s="147"/>
      <c r="EX122" s="147"/>
      <c r="EY122" s="147"/>
      <c r="EZ122" s="147"/>
      <c r="FA122" s="147"/>
      <c r="FB122" s="147"/>
      <c r="FC122" s="147"/>
      <c r="FD122" s="147"/>
      <c r="FE122" s="147"/>
      <c r="FF122" s="147"/>
      <c r="FG122" s="147"/>
      <c r="FH122" s="147"/>
      <c r="FI122" s="147"/>
      <c r="FJ122" s="147"/>
      <c r="FK122" s="147"/>
      <c r="FL122" s="147"/>
      <c r="FM122" s="147"/>
      <c r="FN122" s="147"/>
      <c r="FO122" s="147"/>
      <c r="FP122" s="147"/>
      <c r="FQ122" s="147"/>
      <c r="FR122" s="147"/>
      <c r="FS122" s="147"/>
      <c r="FT122" s="147"/>
      <c r="FU122" s="147"/>
      <c r="FV122" s="147"/>
      <c r="FW122" s="147"/>
      <c r="FX122" s="147"/>
      <c r="FY122" s="147"/>
      <c r="FZ122" s="147"/>
      <c r="GA122" s="147"/>
      <c r="GB122" s="147"/>
    </row>
    <row r="123" spans="9:184" s="173" customFormat="1" x14ac:dyDescent="0.25">
      <c r="I123" s="171"/>
      <c r="J123" s="172"/>
      <c r="K123" s="147"/>
      <c r="L123" s="172"/>
      <c r="R123" s="172"/>
      <c r="S123" s="172"/>
      <c r="T123" s="172"/>
      <c r="AA123" s="172"/>
      <c r="AB123" s="172"/>
      <c r="AC123" s="172"/>
      <c r="AD123" s="172"/>
      <c r="AE123" s="172"/>
      <c r="AF123" s="172"/>
      <c r="AM123" s="172"/>
      <c r="AN123" s="172"/>
      <c r="AO123" s="172"/>
      <c r="AP123" s="172"/>
      <c r="AQ123" s="172"/>
      <c r="AR123" s="172"/>
      <c r="AW123" s="172"/>
      <c r="AX123" s="172"/>
      <c r="BD123" s="172"/>
      <c r="BE123" s="172"/>
      <c r="BK123" s="147"/>
      <c r="BL123" s="172"/>
      <c r="BM123" s="147"/>
      <c r="BN123" s="172"/>
      <c r="BT123" s="172"/>
      <c r="BU123" s="172"/>
      <c r="BV123" s="172"/>
      <c r="CC123" s="172"/>
      <c r="CD123" s="172"/>
      <c r="CE123" s="172"/>
      <c r="CF123" s="172"/>
      <c r="CG123" s="172"/>
      <c r="CH123" s="172"/>
      <c r="CO123" s="172"/>
      <c r="CP123" s="172"/>
      <c r="CQ123" s="172"/>
      <c r="CR123" s="172"/>
      <c r="CS123" s="172"/>
      <c r="CT123" s="172"/>
      <c r="CY123" s="172"/>
      <c r="CZ123" s="172"/>
      <c r="DF123" s="172"/>
      <c r="DG123" s="172"/>
      <c r="DM123" s="147"/>
      <c r="DN123" s="147"/>
      <c r="DO123" s="147"/>
      <c r="DP123" s="147"/>
      <c r="DQ123" s="147"/>
      <c r="DR123" s="147"/>
      <c r="DS123" s="147"/>
      <c r="DT123" s="147"/>
      <c r="DU123" s="147"/>
      <c r="DV123" s="147"/>
      <c r="DW123" s="147"/>
      <c r="DX123" s="147"/>
      <c r="DY123" s="147"/>
      <c r="DZ123" s="147"/>
      <c r="EA123" s="147"/>
      <c r="EB123" s="147"/>
      <c r="EC123" s="147"/>
      <c r="ED123" s="147"/>
      <c r="EE123" s="147"/>
      <c r="EF123" s="147"/>
      <c r="EG123" s="147"/>
      <c r="EH123" s="147"/>
      <c r="EI123" s="147"/>
      <c r="EJ123" s="147"/>
      <c r="EK123" s="147"/>
      <c r="EL123" s="147"/>
      <c r="EM123" s="147"/>
      <c r="EN123" s="147"/>
      <c r="EO123" s="147"/>
      <c r="EP123" s="147"/>
      <c r="EQ123" s="147"/>
      <c r="ER123" s="147"/>
      <c r="ES123" s="147"/>
      <c r="ET123" s="147"/>
      <c r="EU123" s="147"/>
      <c r="EV123" s="147"/>
      <c r="EW123" s="147"/>
      <c r="EX123" s="147"/>
      <c r="EY123" s="147"/>
      <c r="EZ123" s="147"/>
      <c r="FA123" s="147"/>
      <c r="FB123" s="147"/>
      <c r="FC123" s="147"/>
      <c r="FD123" s="147"/>
      <c r="FE123" s="147"/>
      <c r="FF123" s="147"/>
      <c r="FG123" s="147"/>
      <c r="FH123" s="147"/>
      <c r="FI123" s="147"/>
      <c r="FJ123" s="147"/>
      <c r="FK123" s="147"/>
      <c r="FL123" s="147"/>
      <c r="FM123" s="147"/>
      <c r="FN123" s="147"/>
      <c r="FO123" s="147"/>
      <c r="FP123" s="147"/>
      <c r="FQ123" s="147"/>
      <c r="FR123" s="147"/>
      <c r="FS123" s="147"/>
      <c r="FT123" s="147"/>
      <c r="FU123" s="147"/>
      <c r="FV123" s="147"/>
      <c r="FW123" s="147"/>
      <c r="FX123" s="147"/>
      <c r="FY123" s="147"/>
      <c r="FZ123" s="147"/>
      <c r="GA123" s="147"/>
      <c r="GB123" s="147"/>
    </row>
    <row r="124" spans="9:184" s="173" customFormat="1" x14ac:dyDescent="0.25">
      <c r="I124" s="171"/>
      <c r="J124" s="172"/>
      <c r="K124" s="147"/>
      <c r="L124" s="172"/>
      <c r="R124" s="172"/>
      <c r="S124" s="172"/>
      <c r="T124" s="172"/>
      <c r="AA124" s="172"/>
      <c r="AB124" s="172"/>
      <c r="AC124" s="172"/>
      <c r="AD124" s="172"/>
      <c r="AE124" s="172"/>
      <c r="AF124" s="172"/>
      <c r="AM124" s="172"/>
      <c r="AN124" s="172"/>
      <c r="AO124" s="172"/>
      <c r="AP124" s="172"/>
      <c r="AQ124" s="172"/>
      <c r="AR124" s="172"/>
      <c r="AW124" s="172"/>
      <c r="AX124" s="172"/>
      <c r="BD124" s="172"/>
      <c r="BE124" s="172"/>
      <c r="BK124" s="147"/>
      <c r="BL124" s="172"/>
      <c r="BM124" s="147"/>
      <c r="BN124" s="172"/>
      <c r="BT124" s="172"/>
      <c r="BU124" s="172"/>
      <c r="BV124" s="172"/>
      <c r="CC124" s="172"/>
      <c r="CD124" s="172"/>
      <c r="CE124" s="172"/>
      <c r="CF124" s="172"/>
      <c r="CG124" s="172"/>
      <c r="CH124" s="172"/>
      <c r="CO124" s="172"/>
      <c r="CP124" s="172"/>
      <c r="CQ124" s="172"/>
      <c r="CR124" s="172"/>
      <c r="CS124" s="172"/>
      <c r="CT124" s="172"/>
      <c r="CY124" s="172"/>
      <c r="CZ124" s="172"/>
      <c r="DF124" s="172"/>
      <c r="DG124" s="172"/>
      <c r="DM124" s="147"/>
      <c r="DN124" s="147"/>
      <c r="DO124" s="147"/>
      <c r="DP124" s="147"/>
      <c r="DQ124" s="147"/>
      <c r="DR124" s="147"/>
      <c r="DS124" s="147"/>
      <c r="DT124" s="147"/>
      <c r="DU124" s="147"/>
      <c r="DV124" s="147"/>
      <c r="DW124" s="147"/>
      <c r="DX124" s="147"/>
      <c r="DY124" s="147"/>
      <c r="DZ124" s="147"/>
      <c r="EA124" s="147"/>
      <c r="EB124" s="147"/>
      <c r="EC124" s="147"/>
      <c r="ED124" s="147"/>
      <c r="EE124" s="147"/>
      <c r="EF124" s="147"/>
      <c r="EG124" s="147"/>
      <c r="EH124" s="147"/>
      <c r="EI124" s="147"/>
      <c r="EJ124" s="147"/>
      <c r="EK124" s="147"/>
      <c r="EL124" s="147"/>
      <c r="EM124" s="147"/>
      <c r="EN124" s="147"/>
      <c r="EO124" s="147"/>
      <c r="EP124" s="147"/>
      <c r="EQ124" s="147"/>
      <c r="ER124" s="147"/>
      <c r="ES124" s="147"/>
      <c r="ET124" s="147"/>
      <c r="EU124" s="147"/>
      <c r="EV124" s="147"/>
      <c r="EW124" s="147"/>
      <c r="EX124" s="147"/>
      <c r="EY124" s="147"/>
      <c r="EZ124" s="147"/>
      <c r="FA124" s="147"/>
      <c r="FB124" s="147"/>
      <c r="FC124" s="147"/>
      <c r="FD124" s="147"/>
      <c r="FE124" s="147"/>
      <c r="FF124" s="147"/>
      <c r="FG124" s="147"/>
      <c r="FH124" s="147"/>
      <c r="FI124" s="147"/>
      <c r="FJ124" s="147"/>
      <c r="FK124" s="147"/>
      <c r="FL124" s="147"/>
      <c r="FM124" s="147"/>
      <c r="FN124" s="147"/>
      <c r="FO124" s="147"/>
      <c r="FP124" s="147"/>
      <c r="FQ124" s="147"/>
      <c r="FR124" s="147"/>
      <c r="FS124" s="147"/>
      <c r="FT124" s="147"/>
      <c r="FU124" s="147"/>
      <c r="FV124" s="147"/>
      <c r="FW124" s="147"/>
      <c r="FX124" s="147"/>
      <c r="FY124" s="147"/>
      <c r="FZ124" s="147"/>
      <c r="GA124" s="147"/>
      <c r="GB124" s="147"/>
    </row>
    <row r="125" spans="9:184" s="173" customFormat="1" x14ac:dyDescent="0.25">
      <c r="I125" s="171"/>
      <c r="J125" s="172"/>
      <c r="K125" s="147"/>
      <c r="L125" s="172"/>
      <c r="R125" s="172"/>
      <c r="S125" s="172"/>
      <c r="T125" s="172"/>
      <c r="AA125" s="172"/>
      <c r="AB125" s="172"/>
      <c r="AC125" s="172"/>
      <c r="AD125" s="172"/>
      <c r="AE125" s="172"/>
      <c r="AF125" s="172"/>
      <c r="AM125" s="172"/>
      <c r="AN125" s="172"/>
      <c r="AO125" s="172"/>
      <c r="AP125" s="172"/>
      <c r="AQ125" s="172"/>
      <c r="AR125" s="172"/>
      <c r="AW125" s="172"/>
      <c r="AX125" s="172"/>
      <c r="BD125" s="172"/>
      <c r="BE125" s="172"/>
      <c r="BK125" s="147"/>
      <c r="BL125" s="172"/>
      <c r="BM125" s="147"/>
      <c r="BN125" s="172"/>
      <c r="BT125" s="172"/>
      <c r="BU125" s="172"/>
      <c r="BV125" s="172"/>
      <c r="CC125" s="172"/>
      <c r="CD125" s="172"/>
      <c r="CE125" s="172"/>
      <c r="CF125" s="172"/>
      <c r="CG125" s="172"/>
      <c r="CH125" s="172"/>
      <c r="CO125" s="172"/>
      <c r="CP125" s="172"/>
      <c r="CQ125" s="172"/>
      <c r="CR125" s="172"/>
      <c r="CS125" s="172"/>
      <c r="CT125" s="172"/>
      <c r="CY125" s="172"/>
      <c r="CZ125" s="172"/>
      <c r="DF125" s="172"/>
      <c r="DG125" s="172"/>
      <c r="DM125" s="147"/>
      <c r="DN125" s="147"/>
      <c r="DO125" s="147"/>
      <c r="DP125" s="147"/>
      <c r="DQ125" s="147"/>
      <c r="DR125" s="147"/>
      <c r="DS125" s="147"/>
      <c r="DT125" s="147"/>
      <c r="DU125" s="147"/>
      <c r="DV125" s="147"/>
      <c r="DW125" s="147"/>
      <c r="DX125" s="147"/>
      <c r="DY125" s="147"/>
      <c r="DZ125" s="147"/>
      <c r="EA125" s="147"/>
      <c r="EB125" s="147"/>
      <c r="EC125" s="147"/>
      <c r="ED125" s="147"/>
      <c r="EE125" s="147"/>
      <c r="EF125" s="147"/>
      <c r="EG125" s="147"/>
      <c r="EH125" s="147"/>
      <c r="EI125" s="147"/>
      <c r="EJ125" s="147"/>
      <c r="EK125" s="147"/>
      <c r="EL125" s="147"/>
      <c r="EM125" s="147"/>
      <c r="EN125" s="147"/>
      <c r="EO125" s="147"/>
      <c r="EP125" s="147"/>
      <c r="EQ125" s="147"/>
      <c r="ER125" s="147"/>
      <c r="ES125" s="147"/>
      <c r="ET125" s="147"/>
      <c r="EU125" s="147"/>
      <c r="EV125" s="147"/>
      <c r="EW125" s="147"/>
      <c r="EX125" s="147"/>
      <c r="EY125" s="147"/>
      <c r="EZ125" s="147"/>
      <c r="FA125" s="147"/>
      <c r="FB125" s="147"/>
      <c r="FC125" s="147"/>
      <c r="FD125" s="147"/>
      <c r="FE125" s="147"/>
      <c r="FF125" s="147"/>
      <c r="FG125" s="147"/>
      <c r="FH125" s="147"/>
      <c r="FI125" s="147"/>
      <c r="FJ125" s="147"/>
      <c r="FK125" s="147"/>
      <c r="FL125" s="147"/>
      <c r="FM125" s="147"/>
      <c r="FN125" s="147"/>
      <c r="FO125" s="147"/>
      <c r="FP125" s="147"/>
      <c r="FQ125" s="147"/>
      <c r="FR125" s="147"/>
      <c r="FS125" s="147"/>
      <c r="FT125" s="147"/>
      <c r="FU125" s="147"/>
      <c r="FV125" s="147"/>
      <c r="FW125" s="147"/>
      <c r="FX125" s="147"/>
      <c r="FY125" s="147"/>
      <c r="FZ125" s="147"/>
      <c r="GA125" s="147"/>
      <c r="GB125" s="147"/>
    </row>
    <row r="126" spans="9:184" s="173" customFormat="1" x14ac:dyDescent="0.25">
      <c r="I126" s="171"/>
      <c r="J126" s="172"/>
      <c r="K126" s="147"/>
      <c r="L126" s="172"/>
      <c r="R126" s="172"/>
      <c r="S126" s="172"/>
      <c r="T126" s="172"/>
      <c r="AA126" s="172"/>
      <c r="AB126" s="172"/>
      <c r="AC126" s="172"/>
      <c r="AD126" s="172"/>
      <c r="AE126" s="172"/>
      <c r="AF126" s="172"/>
      <c r="AM126" s="172"/>
      <c r="AN126" s="172"/>
      <c r="AO126" s="172"/>
      <c r="AP126" s="172"/>
      <c r="AQ126" s="172"/>
      <c r="AR126" s="172"/>
      <c r="AW126" s="172"/>
      <c r="AX126" s="172"/>
      <c r="BD126" s="172"/>
      <c r="BE126" s="172"/>
      <c r="BK126" s="147"/>
      <c r="BL126" s="172"/>
      <c r="BM126" s="147"/>
      <c r="BN126" s="172"/>
      <c r="BT126" s="172"/>
      <c r="BU126" s="172"/>
      <c r="BV126" s="172"/>
      <c r="CC126" s="172"/>
      <c r="CD126" s="172"/>
      <c r="CE126" s="172"/>
      <c r="CF126" s="172"/>
      <c r="CG126" s="172"/>
      <c r="CH126" s="172"/>
      <c r="CO126" s="172"/>
      <c r="CP126" s="172"/>
      <c r="CQ126" s="172"/>
      <c r="CR126" s="172"/>
      <c r="CS126" s="172"/>
      <c r="CT126" s="172"/>
      <c r="CY126" s="172"/>
      <c r="CZ126" s="172"/>
      <c r="DF126" s="172"/>
      <c r="DG126" s="172"/>
      <c r="DM126" s="147"/>
      <c r="DN126" s="147"/>
      <c r="DO126" s="147"/>
      <c r="DP126" s="147"/>
      <c r="DQ126" s="147"/>
      <c r="DR126" s="147"/>
      <c r="DS126" s="147"/>
      <c r="DT126" s="147"/>
      <c r="DU126" s="147"/>
      <c r="DV126" s="147"/>
      <c r="DW126" s="147"/>
      <c r="DX126" s="147"/>
      <c r="DY126" s="147"/>
      <c r="DZ126" s="147"/>
      <c r="EA126" s="147"/>
      <c r="EB126" s="147"/>
      <c r="EC126" s="147"/>
      <c r="ED126" s="147"/>
      <c r="EE126" s="147"/>
      <c r="EF126" s="147"/>
      <c r="EG126" s="147"/>
      <c r="EH126" s="147"/>
      <c r="EI126" s="147"/>
      <c r="EJ126" s="147"/>
      <c r="EK126" s="147"/>
      <c r="EL126" s="147"/>
      <c r="EM126" s="147"/>
      <c r="EN126" s="147"/>
      <c r="EO126" s="147"/>
      <c r="EP126" s="147"/>
      <c r="EQ126" s="147"/>
      <c r="ER126" s="147"/>
      <c r="ES126" s="147"/>
      <c r="ET126" s="147"/>
      <c r="EU126" s="147"/>
      <c r="EV126" s="147"/>
      <c r="EW126" s="147"/>
      <c r="EX126" s="147"/>
      <c r="EY126" s="147"/>
      <c r="EZ126" s="147"/>
      <c r="FA126" s="147"/>
      <c r="FB126" s="147"/>
      <c r="FC126" s="147"/>
      <c r="FD126" s="147"/>
      <c r="FE126" s="147"/>
      <c r="FF126" s="147"/>
      <c r="FG126" s="147"/>
      <c r="FH126" s="147"/>
      <c r="FI126" s="147"/>
      <c r="FJ126" s="147"/>
      <c r="FK126" s="147"/>
      <c r="FL126" s="147"/>
      <c r="FM126" s="147"/>
      <c r="FN126" s="147"/>
      <c r="FO126" s="147"/>
      <c r="FP126" s="147"/>
      <c r="FQ126" s="147"/>
      <c r="FR126" s="147"/>
      <c r="FS126" s="147"/>
      <c r="FT126" s="147"/>
      <c r="FU126" s="147"/>
      <c r="FV126" s="147"/>
      <c r="FW126" s="147"/>
      <c r="FX126" s="147"/>
      <c r="FY126" s="147"/>
      <c r="FZ126" s="147"/>
      <c r="GA126" s="147"/>
      <c r="GB126" s="147"/>
    </row>
    <row r="127" spans="9:184" s="173" customFormat="1" x14ac:dyDescent="0.25">
      <c r="I127" s="171"/>
      <c r="J127" s="172"/>
      <c r="K127" s="147"/>
      <c r="L127" s="172"/>
      <c r="R127" s="172"/>
      <c r="S127" s="172"/>
      <c r="T127" s="172"/>
      <c r="AA127" s="172"/>
      <c r="AB127" s="172"/>
      <c r="AC127" s="172"/>
      <c r="AD127" s="172"/>
      <c r="AE127" s="172"/>
      <c r="AF127" s="172"/>
      <c r="AM127" s="172"/>
      <c r="AN127" s="172"/>
      <c r="AO127" s="172"/>
      <c r="AP127" s="172"/>
      <c r="AQ127" s="172"/>
      <c r="AR127" s="172"/>
      <c r="AW127" s="172"/>
      <c r="AX127" s="172"/>
      <c r="BD127" s="172"/>
      <c r="BE127" s="172"/>
      <c r="BK127" s="147"/>
      <c r="BL127" s="172"/>
      <c r="BM127" s="147"/>
      <c r="BN127" s="172"/>
      <c r="BT127" s="172"/>
      <c r="BU127" s="172"/>
      <c r="BV127" s="172"/>
      <c r="CC127" s="172"/>
      <c r="CD127" s="172"/>
      <c r="CE127" s="172"/>
      <c r="CF127" s="172"/>
      <c r="CG127" s="172"/>
      <c r="CH127" s="172"/>
      <c r="CO127" s="172"/>
      <c r="CP127" s="172"/>
      <c r="CQ127" s="172"/>
      <c r="CR127" s="172"/>
      <c r="CS127" s="172"/>
      <c r="CT127" s="172"/>
      <c r="CY127" s="172"/>
      <c r="CZ127" s="172"/>
      <c r="DF127" s="172"/>
      <c r="DG127" s="172"/>
      <c r="DM127" s="147"/>
      <c r="DN127" s="147"/>
      <c r="DO127" s="147"/>
      <c r="DP127" s="147"/>
      <c r="DQ127" s="147"/>
      <c r="DR127" s="147"/>
      <c r="DS127" s="147"/>
      <c r="DT127" s="147"/>
      <c r="DU127" s="147"/>
      <c r="DV127" s="147"/>
      <c r="DW127" s="147"/>
      <c r="DX127" s="147"/>
      <c r="DY127" s="147"/>
      <c r="DZ127" s="147"/>
      <c r="EA127" s="147"/>
      <c r="EB127" s="147"/>
      <c r="EC127" s="147"/>
      <c r="ED127" s="147"/>
      <c r="EE127" s="147"/>
      <c r="EF127" s="147"/>
      <c r="EG127" s="147"/>
      <c r="EH127" s="147"/>
      <c r="EI127" s="147"/>
      <c r="EJ127" s="147"/>
      <c r="EK127" s="147"/>
      <c r="EL127" s="147"/>
      <c r="EM127" s="147"/>
      <c r="EN127" s="147"/>
      <c r="EO127" s="147"/>
      <c r="EP127" s="147"/>
      <c r="EQ127" s="147"/>
      <c r="ER127" s="147"/>
      <c r="ES127" s="147"/>
      <c r="ET127" s="147"/>
      <c r="EU127" s="147"/>
      <c r="EV127" s="147"/>
      <c r="EW127" s="147"/>
      <c r="EX127" s="147"/>
      <c r="EY127" s="147"/>
      <c r="EZ127" s="147"/>
      <c r="FA127" s="147"/>
      <c r="FB127" s="147"/>
      <c r="FC127" s="147"/>
      <c r="FD127" s="147"/>
      <c r="FE127" s="147"/>
      <c r="FF127" s="147"/>
      <c r="FG127" s="147"/>
      <c r="FH127" s="147"/>
      <c r="FI127" s="147"/>
      <c r="FJ127" s="147"/>
      <c r="FK127" s="147"/>
      <c r="FL127" s="147"/>
      <c r="FM127" s="147"/>
      <c r="FN127" s="147"/>
      <c r="FO127" s="147"/>
      <c r="FP127" s="147"/>
      <c r="FQ127" s="147"/>
      <c r="FR127" s="147"/>
      <c r="FS127" s="147"/>
      <c r="FT127" s="147"/>
      <c r="FU127" s="147"/>
      <c r="FV127" s="147"/>
      <c r="FW127" s="147"/>
      <c r="FX127" s="147"/>
      <c r="FY127" s="147"/>
      <c r="FZ127" s="147"/>
      <c r="GA127" s="147"/>
      <c r="GB127" s="147"/>
    </row>
    <row r="128" spans="9:184" s="173" customFormat="1" x14ac:dyDescent="0.25">
      <c r="I128" s="171"/>
      <c r="J128" s="172"/>
      <c r="K128" s="147"/>
      <c r="L128" s="172"/>
      <c r="R128" s="172"/>
      <c r="S128" s="172"/>
      <c r="T128" s="172"/>
      <c r="AA128" s="172"/>
      <c r="AB128" s="172"/>
      <c r="AC128" s="172"/>
      <c r="AD128" s="172"/>
      <c r="AE128" s="172"/>
      <c r="AF128" s="172"/>
      <c r="AM128" s="172"/>
      <c r="AN128" s="172"/>
      <c r="AO128" s="172"/>
      <c r="AP128" s="172"/>
      <c r="AQ128" s="172"/>
      <c r="AR128" s="172"/>
      <c r="AW128" s="172"/>
      <c r="AX128" s="172"/>
      <c r="BD128" s="172"/>
      <c r="BE128" s="172"/>
      <c r="BK128" s="147"/>
      <c r="BL128" s="172"/>
      <c r="BM128" s="147"/>
      <c r="BN128" s="172"/>
      <c r="BT128" s="172"/>
      <c r="BU128" s="172"/>
      <c r="BV128" s="172"/>
      <c r="CC128" s="172"/>
      <c r="CD128" s="172"/>
      <c r="CE128" s="172"/>
      <c r="CF128" s="172"/>
      <c r="CG128" s="172"/>
      <c r="CH128" s="172"/>
      <c r="CO128" s="172"/>
      <c r="CP128" s="172"/>
      <c r="CQ128" s="172"/>
      <c r="CR128" s="172"/>
      <c r="CS128" s="172"/>
      <c r="CT128" s="172"/>
      <c r="CY128" s="172"/>
      <c r="CZ128" s="172"/>
      <c r="DF128" s="172"/>
      <c r="DG128" s="172"/>
      <c r="DM128" s="147"/>
      <c r="DN128" s="147"/>
      <c r="DO128" s="147"/>
      <c r="DP128" s="147"/>
      <c r="DQ128" s="147"/>
      <c r="DR128" s="147"/>
      <c r="DS128" s="147"/>
      <c r="DT128" s="147"/>
      <c r="DU128" s="147"/>
      <c r="DV128" s="147"/>
      <c r="DW128" s="147"/>
      <c r="DX128" s="147"/>
      <c r="DY128" s="147"/>
      <c r="DZ128" s="147"/>
      <c r="EA128" s="147"/>
      <c r="EB128" s="147"/>
      <c r="EC128" s="147"/>
      <c r="ED128" s="147"/>
      <c r="EE128" s="147"/>
      <c r="EF128" s="147"/>
      <c r="EG128" s="147"/>
      <c r="EH128" s="147"/>
      <c r="EI128" s="147"/>
      <c r="EJ128" s="147"/>
      <c r="EK128" s="147"/>
      <c r="EL128" s="147"/>
      <c r="EM128" s="147"/>
      <c r="EN128" s="147"/>
      <c r="EO128" s="147"/>
      <c r="EP128" s="147"/>
      <c r="EQ128" s="147"/>
      <c r="ER128" s="147"/>
      <c r="ES128" s="147"/>
      <c r="ET128" s="147"/>
      <c r="EU128" s="147"/>
      <c r="EV128" s="147"/>
      <c r="EW128" s="147"/>
      <c r="EX128" s="147"/>
      <c r="EY128" s="147"/>
      <c r="EZ128" s="147"/>
      <c r="FA128" s="147"/>
      <c r="FB128" s="147"/>
      <c r="FC128" s="147"/>
      <c r="FD128" s="147"/>
      <c r="FE128" s="147"/>
      <c r="FF128" s="147"/>
      <c r="FG128" s="147"/>
      <c r="FH128" s="147"/>
      <c r="FI128" s="147"/>
      <c r="FJ128" s="147"/>
      <c r="FK128" s="147"/>
      <c r="FL128" s="147"/>
      <c r="FM128" s="147"/>
      <c r="FN128" s="147"/>
      <c r="FO128" s="147"/>
      <c r="FP128" s="147"/>
      <c r="FQ128" s="147"/>
      <c r="FR128" s="147"/>
      <c r="FS128" s="147"/>
      <c r="FT128" s="147"/>
      <c r="FU128" s="147"/>
      <c r="FV128" s="147"/>
      <c r="FW128" s="147"/>
      <c r="FX128" s="147"/>
      <c r="FY128" s="147"/>
      <c r="FZ128" s="147"/>
      <c r="GA128" s="147"/>
      <c r="GB128" s="147"/>
    </row>
    <row r="129" spans="9:184" s="173" customFormat="1" x14ac:dyDescent="0.25">
      <c r="I129" s="171"/>
      <c r="J129" s="172"/>
      <c r="K129" s="147"/>
      <c r="L129" s="172"/>
      <c r="R129" s="172"/>
      <c r="S129" s="172"/>
      <c r="T129" s="172"/>
      <c r="AA129" s="172"/>
      <c r="AB129" s="172"/>
      <c r="AC129" s="172"/>
      <c r="AD129" s="172"/>
      <c r="AE129" s="172"/>
      <c r="AF129" s="172"/>
      <c r="AM129" s="172"/>
      <c r="AN129" s="172"/>
      <c r="AO129" s="172"/>
      <c r="AP129" s="172"/>
      <c r="AQ129" s="172"/>
      <c r="AR129" s="172"/>
      <c r="AW129" s="172"/>
      <c r="AX129" s="172"/>
      <c r="BD129" s="172"/>
      <c r="BE129" s="172"/>
      <c r="BK129" s="147"/>
      <c r="BL129" s="172"/>
      <c r="BM129" s="147"/>
      <c r="BN129" s="172"/>
      <c r="BT129" s="172"/>
      <c r="BU129" s="172"/>
      <c r="BV129" s="172"/>
      <c r="CC129" s="172"/>
      <c r="CD129" s="172"/>
      <c r="CE129" s="172"/>
      <c r="CF129" s="172"/>
      <c r="CG129" s="172"/>
      <c r="CH129" s="172"/>
      <c r="CO129" s="172"/>
      <c r="CP129" s="172"/>
      <c r="CQ129" s="172"/>
      <c r="CR129" s="172"/>
      <c r="CS129" s="172"/>
      <c r="CT129" s="172"/>
      <c r="CY129" s="172"/>
      <c r="CZ129" s="172"/>
      <c r="DF129" s="172"/>
      <c r="DG129" s="172"/>
      <c r="DM129" s="147"/>
      <c r="DN129" s="147"/>
      <c r="DO129" s="147"/>
      <c r="DP129" s="147"/>
      <c r="DQ129" s="147"/>
      <c r="DR129" s="147"/>
      <c r="DS129" s="147"/>
      <c r="DT129" s="147"/>
      <c r="DU129" s="147"/>
      <c r="DV129" s="147"/>
      <c r="DW129" s="147"/>
      <c r="DX129" s="147"/>
      <c r="DY129" s="147"/>
      <c r="DZ129" s="147"/>
      <c r="EA129" s="147"/>
      <c r="EB129" s="147"/>
      <c r="EC129" s="147"/>
      <c r="ED129" s="147"/>
      <c r="EE129" s="147"/>
      <c r="EF129" s="147"/>
      <c r="EG129" s="147"/>
      <c r="EH129" s="147"/>
      <c r="EI129" s="147"/>
      <c r="EJ129" s="147"/>
      <c r="EK129" s="147"/>
      <c r="EL129" s="147"/>
      <c r="EM129" s="147"/>
      <c r="EN129" s="147"/>
      <c r="EO129" s="147"/>
      <c r="EP129" s="147"/>
      <c r="EQ129" s="147"/>
      <c r="ER129" s="147"/>
      <c r="ES129" s="147"/>
      <c r="ET129" s="147"/>
      <c r="EU129" s="147"/>
      <c r="EV129" s="147"/>
      <c r="EW129" s="147"/>
      <c r="EX129" s="147"/>
      <c r="EY129" s="147"/>
      <c r="EZ129" s="147"/>
      <c r="FA129" s="147"/>
      <c r="FB129" s="147"/>
      <c r="FC129" s="147"/>
      <c r="FD129" s="147"/>
      <c r="FE129" s="147"/>
      <c r="FF129" s="147"/>
      <c r="FG129" s="147"/>
      <c r="FH129" s="147"/>
      <c r="FI129" s="147"/>
      <c r="FJ129" s="147"/>
      <c r="FK129" s="147"/>
      <c r="FL129" s="147"/>
      <c r="FM129" s="147"/>
      <c r="FN129" s="147"/>
      <c r="FO129" s="147"/>
      <c r="FP129" s="147"/>
      <c r="FQ129" s="147"/>
      <c r="FR129" s="147"/>
      <c r="FS129" s="147"/>
      <c r="FT129" s="147"/>
      <c r="FU129" s="147"/>
      <c r="FV129" s="147"/>
      <c r="FW129" s="147"/>
      <c r="FX129" s="147"/>
      <c r="FY129" s="147"/>
      <c r="FZ129" s="147"/>
      <c r="GA129" s="147"/>
      <c r="GB129" s="147"/>
    </row>
    <row r="130" spans="9:184" s="173" customFormat="1" x14ac:dyDescent="0.25">
      <c r="I130" s="171"/>
      <c r="J130" s="172"/>
      <c r="K130" s="147"/>
      <c r="L130" s="172"/>
      <c r="R130" s="172"/>
      <c r="S130" s="172"/>
      <c r="T130" s="172"/>
      <c r="AA130" s="172"/>
      <c r="AB130" s="172"/>
      <c r="AC130" s="172"/>
      <c r="AD130" s="172"/>
      <c r="AE130" s="172"/>
      <c r="AF130" s="172"/>
      <c r="AM130" s="172"/>
      <c r="AN130" s="172"/>
      <c r="AO130" s="172"/>
      <c r="AP130" s="172"/>
      <c r="AQ130" s="172"/>
      <c r="AR130" s="172"/>
      <c r="AW130" s="172"/>
      <c r="AX130" s="172"/>
      <c r="BD130" s="172"/>
      <c r="BE130" s="172"/>
      <c r="BK130" s="147"/>
      <c r="BL130" s="172"/>
      <c r="BM130" s="147"/>
      <c r="BN130" s="172"/>
      <c r="BT130" s="172"/>
      <c r="BU130" s="172"/>
      <c r="BV130" s="172"/>
      <c r="CC130" s="172"/>
      <c r="CD130" s="172"/>
      <c r="CE130" s="172"/>
      <c r="CF130" s="172"/>
      <c r="CG130" s="172"/>
      <c r="CH130" s="172"/>
      <c r="CO130" s="172"/>
      <c r="CP130" s="172"/>
      <c r="CQ130" s="172"/>
      <c r="CR130" s="172"/>
      <c r="CS130" s="172"/>
      <c r="CT130" s="172"/>
      <c r="CY130" s="172"/>
      <c r="CZ130" s="172"/>
      <c r="DF130" s="172"/>
      <c r="DG130" s="172"/>
      <c r="DM130" s="147"/>
      <c r="DN130" s="147"/>
      <c r="DO130" s="147"/>
      <c r="DP130" s="147"/>
      <c r="DQ130" s="147"/>
      <c r="DR130" s="147"/>
      <c r="DS130" s="147"/>
      <c r="DT130" s="147"/>
      <c r="DU130" s="147"/>
      <c r="DV130" s="147"/>
      <c r="DW130" s="147"/>
      <c r="DX130" s="147"/>
      <c r="DY130" s="147"/>
      <c r="DZ130" s="147"/>
      <c r="EA130" s="147"/>
      <c r="EB130" s="147"/>
      <c r="EC130" s="147"/>
      <c r="ED130" s="147"/>
      <c r="EE130" s="147"/>
      <c r="EF130" s="147"/>
      <c r="EG130" s="147"/>
      <c r="EH130" s="147"/>
      <c r="EI130" s="147"/>
      <c r="EJ130" s="147"/>
      <c r="EK130" s="147"/>
      <c r="EL130" s="147"/>
      <c r="EM130" s="147"/>
      <c r="EN130" s="147"/>
      <c r="EO130" s="147"/>
      <c r="EP130" s="147"/>
      <c r="EQ130" s="147"/>
      <c r="ER130" s="147"/>
      <c r="ES130" s="147"/>
      <c r="ET130" s="147"/>
      <c r="EU130" s="147"/>
      <c r="EV130" s="147"/>
      <c r="EW130" s="147"/>
      <c r="EX130" s="147"/>
      <c r="EY130" s="147"/>
      <c r="EZ130" s="147"/>
      <c r="FA130" s="147"/>
      <c r="FB130" s="147"/>
      <c r="FC130" s="147"/>
      <c r="FD130" s="147"/>
      <c r="FE130" s="147"/>
      <c r="FF130" s="147"/>
      <c r="FG130" s="147"/>
      <c r="FH130" s="147"/>
      <c r="FI130" s="147"/>
      <c r="FJ130" s="147"/>
      <c r="FK130" s="147"/>
      <c r="FL130" s="147"/>
      <c r="FM130" s="147"/>
      <c r="FN130" s="147"/>
      <c r="FO130" s="147"/>
      <c r="FP130" s="147"/>
      <c r="FQ130" s="147"/>
      <c r="FR130" s="147"/>
      <c r="FS130" s="147"/>
      <c r="FT130" s="147"/>
      <c r="FU130" s="147"/>
      <c r="FV130" s="147"/>
      <c r="FW130" s="147"/>
      <c r="FX130" s="147"/>
      <c r="FY130" s="147"/>
      <c r="FZ130" s="147"/>
      <c r="GA130" s="147"/>
      <c r="GB130" s="147"/>
    </row>
    <row r="131" spans="9:184" s="173" customFormat="1" x14ac:dyDescent="0.25">
      <c r="I131" s="171"/>
      <c r="J131" s="172"/>
      <c r="K131" s="147"/>
      <c r="L131" s="172"/>
      <c r="R131" s="172"/>
      <c r="S131" s="172"/>
      <c r="T131" s="172"/>
      <c r="AA131" s="172"/>
      <c r="AB131" s="172"/>
      <c r="AC131" s="172"/>
      <c r="AD131" s="172"/>
      <c r="AE131" s="172"/>
      <c r="AF131" s="172"/>
      <c r="AM131" s="172"/>
      <c r="AN131" s="172"/>
      <c r="AO131" s="172"/>
      <c r="AP131" s="172"/>
      <c r="AQ131" s="172"/>
      <c r="AR131" s="172"/>
      <c r="AW131" s="172"/>
      <c r="AX131" s="172"/>
      <c r="BD131" s="172"/>
      <c r="BE131" s="172"/>
      <c r="BK131" s="147"/>
      <c r="BL131" s="172"/>
      <c r="BM131" s="147"/>
      <c r="BN131" s="172"/>
      <c r="BT131" s="172"/>
      <c r="BU131" s="172"/>
      <c r="BV131" s="172"/>
      <c r="CC131" s="172"/>
      <c r="CD131" s="172"/>
      <c r="CE131" s="172"/>
      <c r="CF131" s="172"/>
      <c r="CG131" s="172"/>
      <c r="CH131" s="172"/>
      <c r="CO131" s="172"/>
      <c r="CP131" s="172"/>
      <c r="CQ131" s="172"/>
      <c r="CR131" s="172"/>
      <c r="CS131" s="172"/>
      <c r="CT131" s="172"/>
      <c r="CY131" s="172"/>
      <c r="CZ131" s="172"/>
      <c r="DF131" s="172"/>
      <c r="DG131" s="172"/>
      <c r="DM131" s="147"/>
      <c r="DN131" s="147"/>
      <c r="DO131" s="147"/>
      <c r="DP131" s="147"/>
      <c r="DQ131" s="147"/>
      <c r="DR131" s="147"/>
      <c r="DS131" s="147"/>
      <c r="DT131" s="147"/>
      <c r="DU131" s="147"/>
      <c r="DV131" s="147"/>
      <c r="DW131" s="147"/>
      <c r="DX131" s="147"/>
      <c r="DY131" s="147"/>
      <c r="DZ131" s="147"/>
      <c r="EA131" s="147"/>
      <c r="EB131" s="147"/>
      <c r="EC131" s="147"/>
      <c r="ED131" s="147"/>
      <c r="EE131" s="147"/>
      <c r="EF131" s="147"/>
      <c r="EG131" s="147"/>
      <c r="EH131" s="147"/>
      <c r="EI131" s="147"/>
      <c r="EJ131" s="147"/>
      <c r="EK131" s="147"/>
      <c r="EL131" s="147"/>
      <c r="EM131" s="147"/>
      <c r="EN131" s="147"/>
      <c r="EO131" s="147"/>
      <c r="EP131" s="147"/>
      <c r="EQ131" s="147"/>
      <c r="ER131" s="147"/>
      <c r="ES131" s="147"/>
      <c r="ET131" s="147"/>
      <c r="EU131" s="147"/>
      <c r="EV131" s="147"/>
      <c r="EW131" s="147"/>
      <c r="EX131" s="147"/>
      <c r="EY131" s="147"/>
      <c r="EZ131" s="147"/>
      <c r="FA131" s="147"/>
      <c r="FB131" s="147"/>
      <c r="FC131" s="147"/>
      <c r="FD131" s="147"/>
      <c r="FE131" s="147"/>
      <c r="FF131" s="147"/>
      <c r="FG131" s="147"/>
      <c r="FH131" s="147"/>
      <c r="FI131" s="147"/>
      <c r="FJ131" s="147"/>
      <c r="FK131" s="147"/>
      <c r="FL131" s="147"/>
      <c r="FM131" s="147"/>
      <c r="FN131" s="147"/>
      <c r="FO131" s="147"/>
      <c r="FP131" s="147"/>
      <c r="FQ131" s="147"/>
      <c r="FR131" s="147"/>
      <c r="FS131" s="147"/>
      <c r="FT131" s="147"/>
      <c r="FU131" s="147"/>
      <c r="FV131" s="147"/>
      <c r="FW131" s="147"/>
      <c r="FX131" s="147"/>
      <c r="FY131" s="147"/>
      <c r="FZ131" s="147"/>
      <c r="GA131" s="147"/>
      <c r="GB131" s="147"/>
    </row>
    <row r="132" spans="9:184" s="173" customFormat="1" x14ac:dyDescent="0.25">
      <c r="I132" s="171"/>
      <c r="J132" s="172"/>
      <c r="K132" s="147"/>
      <c r="L132" s="172"/>
      <c r="R132" s="172"/>
      <c r="S132" s="172"/>
      <c r="T132" s="172"/>
      <c r="AA132" s="172"/>
      <c r="AB132" s="172"/>
      <c r="AC132" s="172"/>
      <c r="AD132" s="172"/>
      <c r="AE132" s="172"/>
      <c r="AF132" s="172"/>
      <c r="AM132" s="172"/>
      <c r="AN132" s="172"/>
      <c r="AO132" s="172"/>
      <c r="AP132" s="172"/>
      <c r="AQ132" s="172"/>
      <c r="AR132" s="172"/>
      <c r="AW132" s="172"/>
      <c r="AX132" s="172"/>
      <c r="BD132" s="172"/>
      <c r="BE132" s="172"/>
      <c r="BK132" s="147"/>
      <c r="BL132" s="172"/>
      <c r="BM132" s="147"/>
      <c r="BN132" s="172"/>
      <c r="BT132" s="172"/>
      <c r="BU132" s="172"/>
      <c r="BV132" s="172"/>
      <c r="CC132" s="172"/>
      <c r="CD132" s="172"/>
      <c r="CE132" s="172"/>
      <c r="CF132" s="172"/>
      <c r="CG132" s="172"/>
      <c r="CH132" s="172"/>
      <c r="CO132" s="172"/>
      <c r="CP132" s="172"/>
      <c r="CQ132" s="172"/>
      <c r="CR132" s="172"/>
      <c r="CS132" s="172"/>
      <c r="CT132" s="172"/>
      <c r="CY132" s="172"/>
      <c r="CZ132" s="172"/>
      <c r="DF132" s="172"/>
      <c r="DG132" s="172"/>
      <c r="DM132" s="147"/>
      <c r="DN132" s="147"/>
      <c r="DO132" s="147"/>
      <c r="DP132" s="147"/>
      <c r="DQ132" s="147"/>
      <c r="DR132" s="147"/>
      <c r="DS132" s="147"/>
      <c r="DT132" s="147"/>
      <c r="DU132" s="147"/>
      <c r="DV132" s="147"/>
      <c r="DW132" s="147"/>
      <c r="DX132" s="147"/>
      <c r="DY132" s="147"/>
      <c r="DZ132" s="147"/>
      <c r="EA132" s="147"/>
      <c r="EB132" s="147"/>
      <c r="EC132" s="147"/>
      <c r="ED132" s="147"/>
      <c r="EE132" s="147"/>
      <c r="EF132" s="147"/>
      <c r="EG132" s="147"/>
      <c r="EH132" s="147"/>
      <c r="EI132" s="147"/>
      <c r="EJ132" s="147"/>
      <c r="EK132" s="147"/>
      <c r="EL132" s="147"/>
      <c r="EM132" s="147"/>
      <c r="EN132" s="147"/>
      <c r="EO132" s="147"/>
      <c r="EP132" s="147"/>
      <c r="EQ132" s="147"/>
      <c r="ER132" s="147"/>
      <c r="ES132" s="147"/>
      <c r="ET132" s="147"/>
      <c r="EU132" s="147"/>
      <c r="EV132" s="147"/>
      <c r="EW132" s="147"/>
      <c r="EX132" s="147"/>
      <c r="EY132" s="147"/>
      <c r="EZ132" s="147"/>
      <c r="FA132" s="147"/>
      <c r="FB132" s="147"/>
      <c r="FC132" s="147"/>
      <c r="FD132" s="147"/>
      <c r="FE132" s="147"/>
      <c r="FF132" s="147"/>
      <c r="FG132" s="147"/>
      <c r="FH132" s="147"/>
      <c r="FI132" s="147"/>
      <c r="FJ132" s="147"/>
      <c r="FK132" s="147"/>
      <c r="FL132" s="147"/>
      <c r="FM132" s="147"/>
      <c r="FN132" s="147"/>
      <c r="FO132" s="147"/>
      <c r="FP132" s="147"/>
      <c r="FQ132" s="147"/>
      <c r="FR132" s="147"/>
      <c r="FS132" s="147"/>
      <c r="FT132" s="147"/>
      <c r="FU132" s="147"/>
      <c r="FV132" s="147"/>
      <c r="FW132" s="147"/>
      <c r="FX132" s="147"/>
      <c r="FY132" s="147"/>
      <c r="FZ132" s="147"/>
      <c r="GA132" s="147"/>
      <c r="GB132" s="147"/>
    </row>
    <row r="133" spans="9:184" s="173" customFormat="1" x14ac:dyDescent="0.25">
      <c r="I133" s="171"/>
      <c r="J133" s="172"/>
      <c r="K133" s="147"/>
      <c r="L133" s="172"/>
      <c r="R133" s="172"/>
      <c r="S133" s="172"/>
      <c r="T133" s="172"/>
      <c r="AA133" s="172"/>
      <c r="AB133" s="172"/>
      <c r="AC133" s="172"/>
      <c r="AD133" s="172"/>
      <c r="AE133" s="172"/>
      <c r="AF133" s="172"/>
      <c r="AM133" s="172"/>
      <c r="AN133" s="172"/>
      <c r="AO133" s="172"/>
      <c r="AP133" s="172"/>
      <c r="AQ133" s="172"/>
      <c r="AR133" s="172"/>
      <c r="AW133" s="172"/>
      <c r="AX133" s="172"/>
      <c r="BD133" s="172"/>
      <c r="BE133" s="172"/>
      <c r="BK133" s="147"/>
      <c r="BL133" s="172"/>
      <c r="BM133" s="147"/>
      <c r="BN133" s="172"/>
      <c r="BT133" s="172"/>
      <c r="BU133" s="172"/>
      <c r="BV133" s="172"/>
      <c r="CC133" s="172"/>
      <c r="CD133" s="172"/>
      <c r="CE133" s="172"/>
      <c r="CF133" s="172"/>
      <c r="CG133" s="172"/>
      <c r="CH133" s="172"/>
      <c r="CO133" s="172"/>
      <c r="CP133" s="172"/>
      <c r="CQ133" s="172"/>
      <c r="CR133" s="172"/>
      <c r="CS133" s="172"/>
      <c r="CT133" s="172"/>
      <c r="CY133" s="172"/>
      <c r="CZ133" s="172"/>
      <c r="DF133" s="172"/>
      <c r="DG133" s="172"/>
      <c r="DM133" s="147"/>
      <c r="DN133" s="147"/>
      <c r="DO133" s="147"/>
      <c r="DP133" s="147"/>
      <c r="DQ133" s="147"/>
      <c r="DR133" s="147"/>
      <c r="DS133" s="147"/>
      <c r="DT133" s="147"/>
      <c r="DU133" s="147"/>
      <c r="DV133" s="147"/>
      <c r="DW133" s="147"/>
      <c r="DX133" s="147"/>
      <c r="DY133" s="147"/>
      <c r="DZ133" s="147"/>
      <c r="EA133" s="147"/>
      <c r="EB133" s="147"/>
      <c r="EC133" s="147"/>
      <c r="ED133" s="147"/>
      <c r="EE133" s="147"/>
      <c r="EF133" s="147"/>
      <c r="EG133" s="147"/>
      <c r="EH133" s="147"/>
      <c r="EI133" s="147"/>
      <c r="EJ133" s="147"/>
      <c r="EK133" s="147"/>
      <c r="EL133" s="147"/>
      <c r="EM133" s="147"/>
      <c r="EN133" s="147"/>
      <c r="EO133" s="147"/>
      <c r="EP133" s="147"/>
      <c r="EQ133" s="147"/>
      <c r="ER133" s="147"/>
      <c r="ES133" s="147"/>
      <c r="ET133" s="147"/>
      <c r="EU133" s="147"/>
      <c r="EV133" s="147"/>
      <c r="EW133" s="147"/>
      <c r="EX133" s="147"/>
      <c r="EY133" s="147"/>
      <c r="EZ133" s="147"/>
      <c r="FA133" s="147"/>
      <c r="FB133" s="147"/>
      <c r="FC133" s="147"/>
      <c r="FD133" s="147"/>
      <c r="FE133" s="147"/>
      <c r="FF133" s="147"/>
      <c r="FG133" s="147"/>
      <c r="FH133" s="147"/>
      <c r="FI133" s="147"/>
      <c r="FJ133" s="147"/>
      <c r="FK133" s="147"/>
      <c r="FL133" s="147"/>
      <c r="FM133" s="147"/>
      <c r="FN133" s="147"/>
      <c r="FO133" s="147"/>
      <c r="FP133" s="147"/>
      <c r="FQ133" s="147"/>
      <c r="FR133" s="147"/>
      <c r="FS133" s="147"/>
      <c r="FT133" s="147"/>
      <c r="FU133" s="147"/>
      <c r="FV133" s="147"/>
      <c r="FW133" s="147"/>
      <c r="FX133" s="147"/>
      <c r="FY133" s="147"/>
      <c r="FZ133" s="147"/>
      <c r="GA133" s="147"/>
      <c r="GB133" s="147"/>
    </row>
    <row r="134" spans="9:184" s="173" customFormat="1" x14ac:dyDescent="0.25">
      <c r="I134" s="171"/>
      <c r="J134" s="172"/>
      <c r="K134" s="147"/>
      <c r="L134" s="172"/>
      <c r="R134" s="172"/>
      <c r="S134" s="172"/>
      <c r="T134" s="172"/>
      <c r="AA134" s="172"/>
      <c r="AB134" s="172"/>
      <c r="AC134" s="172"/>
      <c r="AD134" s="172"/>
      <c r="AE134" s="172"/>
      <c r="AF134" s="172"/>
      <c r="AM134" s="172"/>
      <c r="AN134" s="172"/>
      <c r="AO134" s="172"/>
      <c r="AP134" s="172"/>
      <c r="AQ134" s="172"/>
      <c r="AR134" s="172"/>
      <c r="AW134" s="172"/>
      <c r="AX134" s="172"/>
      <c r="BD134" s="172"/>
      <c r="BE134" s="172"/>
      <c r="BK134" s="147"/>
      <c r="BL134" s="172"/>
      <c r="BM134" s="147"/>
      <c r="BN134" s="172"/>
      <c r="BT134" s="172"/>
      <c r="BU134" s="172"/>
      <c r="BV134" s="172"/>
      <c r="CC134" s="172"/>
      <c r="CD134" s="172"/>
      <c r="CE134" s="172"/>
      <c r="CF134" s="172"/>
      <c r="CG134" s="172"/>
      <c r="CH134" s="172"/>
      <c r="CO134" s="172"/>
      <c r="CP134" s="172"/>
      <c r="CQ134" s="172"/>
      <c r="CR134" s="172"/>
      <c r="CS134" s="172"/>
      <c r="CT134" s="172"/>
      <c r="CY134" s="172"/>
      <c r="CZ134" s="172"/>
      <c r="DF134" s="172"/>
      <c r="DG134" s="172"/>
      <c r="DM134" s="147"/>
      <c r="DN134" s="147"/>
      <c r="DO134" s="147"/>
      <c r="DP134" s="147"/>
      <c r="DQ134" s="147"/>
      <c r="DR134" s="147"/>
      <c r="DS134" s="147"/>
      <c r="DT134" s="147"/>
      <c r="DU134" s="147"/>
      <c r="DV134" s="147"/>
      <c r="DW134" s="147"/>
      <c r="DX134" s="147"/>
      <c r="DY134" s="147"/>
      <c r="DZ134" s="147"/>
      <c r="EA134" s="147"/>
      <c r="EB134" s="147"/>
      <c r="EC134" s="147"/>
      <c r="ED134" s="147"/>
      <c r="EE134" s="147"/>
      <c r="EF134" s="147"/>
      <c r="EG134" s="147"/>
      <c r="EH134" s="147"/>
      <c r="EI134" s="147"/>
      <c r="EJ134" s="147"/>
      <c r="EK134" s="147"/>
      <c r="EL134" s="147"/>
      <c r="EM134" s="147"/>
      <c r="EN134" s="147"/>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c r="FT134" s="147"/>
      <c r="FU134" s="147"/>
      <c r="FV134" s="147"/>
      <c r="FW134" s="147"/>
      <c r="FX134" s="147"/>
      <c r="FY134" s="147"/>
      <c r="FZ134" s="147"/>
      <c r="GA134" s="147"/>
      <c r="GB134" s="147"/>
    </row>
    <row r="135" spans="9:184" s="173" customFormat="1" x14ac:dyDescent="0.25">
      <c r="I135" s="171"/>
      <c r="J135" s="172"/>
      <c r="K135" s="147"/>
      <c r="L135" s="172"/>
      <c r="R135" s="172"/>
      <c r="S135" s="172"/>
      <c r="T135" s="172"/>
      <c r="AA135" s="172"/>
      <c r="AB135" s="172"/>
      <c r="AC135" s="172"/>
      <c r="AD135" s="172"/>
      <c r="AE135" s="172"/>
      <c r="AF135" s="172"/>
      <c r="AM135" s="172"/>
      <c r="AN135" s="172"/>
      <c r="AO135" s="172"/>
      <c r="AP135" s="172"/>
      <c r="AQ135" s="172"/>
      <c r="AR135" s="172"/>
      <c r="AW135" s="172"/>
      <c r="AX135" s="172"/>
      <c r="BD135" s="172"/>
      <c r="BE135" s="172"/>
      <c r="BK135" s="147"/>
      <c r="BL135" s="172"/>
      <c r="BM135" s="147"/>
      <c r="BN135" s="172"/>
      <c r="BT135" s="172"/>
      <c r="BU135" s="172"/>
      <c r="BV135" s="172"/>
      <c r="CC135" s="172"/>
      <c r="CD135" s="172"/>
      <c r="CE135" s="172"/>
      <c r="CF135" s="172"/>
      <c r="CG135" s="172"/>
      <c r="CH135" s="172"/>
      <c r="CO135" s="172"/>
      <c r="CP135" s="172"/>
      <c r="CQ135" s="172"/>
      <c r="CR135" s="172"/>
      <c r="CS135" s="172"/>
      <c r="CT135" s="172"/>
      <c r="CY135" s="172"/>
      <c r="CZ135" s="172"/>
      <c r="DF135" s="172"/>
      <c r="DG135" s="172"/>
      <c r="DM135" s="147"/>
      <c r="DN135" s="147"/>
      <c r="DO135" s="147"/>
      <c r="DP135" s="147"/>
      <c r="DQ135" s="147"/>
      <c r="DR135" s="147"/>
      <c r="DS135" s="147"/>
      <c r="DT135" s="147"/>
      <c r="DU135" s="147"/>
      <c r="DV135" s="147"/>
      <c r="DW135" s="147"/>
      <c r="DX135" s="147"/>
      <c r="DY135" s="147"/>
      <c r="DZ135" s="147"/>
      <c r="EA135" s="147"/>
      <c r="EB135" s="147"/>
      <c r="EC135" s="147"/>
      <c r="ED135" s="147"/>
      <c r="EE135" s="147"/>
      <c r="EF135" s="147"/>
      <c r="EG135" s="147"/>
      <c r="EH135" s="147"/>
      <c r="EI135" s="147"/>
      <c r="EJ135" s="147"/>
      <c r="EK135" s="147"/>
      <c r="EL135" s="147"/>
      <c r="EM135" s="147"/>
      <c r="EN135" s="147"/>
      <c r="EO135" s="147"/>
      <c r="EP135" s="147"/>
      <c r="EQ135" s="147"/>
      <c r="ER135" s="147"/>
      <c r="ES135" s="147"/>
      <c r="ET135" s="147"/>
      <c r="EU135" s="147"/>
      <c r="EV135" s="147"/>
      <c r="EW135" s="147"/>
      <c r="EX135" s="147"/>
      <c r="EY135" s="147"/>
      <c r="EZ135" s="147"/>
      <c r="FA135" s="147"/>
      <c r="FB135" s="147"/>
      <c r="FC135" s="147"/>
      <c r="FD135" s="147"/>
      <c r="FE135" s="147"/>
      <c r="FF135" s="147"/>
      <c r="FG135" s="147"/>
      <c r="FH135" s="147"/>
      <c r="FI135" s="147"/>
      <c r="FJ135" s="147"/>
      <c r="FK135" s="147"/>
      <c r="FL135" s="147"/>
      <c r="FM135" s="147"/>
      <c r="FN135" s="147"/>
      <c r="FO135" s="147"/>
      <c r="FP135" s="147"/>
      <c r="FQ135" s="147"/>
      <c r="FR135" s="147"/>
      <c r="FS135" s="147"/>
      <c r="FT135" s="147"/>
      <c r="FU135" s="147"/>
      <c r="FV135" s="147"/>
      <c r="FW135" s="147"/>
      <c r="FX135" s="147"/>
      <c r="FY135" s="147"/>
      <c r="FZ135" s="147"/>
      <c r="GA135" s="147"/>
      <c r="GB135" s="147"/>
    </row>
    <row r="136" spans="9:184" s="173" customFormat="1" x14ac:dyDescent="0.25">
      <c r="I136" s="171"/>
      <c r="J136" s="172"/>
      <c r="K136" s="147"/>
      <c r="L136" s="172"/>
      <c r="R136" s="172"/>
      <c r="S136" s="172"/>
      <c r="T136" s="172"/>
      <c r="AA136" s="172"/>
      <c r="AB136" s="172"/>
      <c r="AC136" s="172"/>
      <c r="AD136" s="172"/>
      <c r="AE136" s="172"/>
      <c r="AF136" s="172"/>
      <c r="AM136" s="172"/>
      <c r="AN136" s="172"/>
      <c r="AO136" s="172"/>
      <c r="AP136" s="172"/>
      <c r="AQ136" s="172"/>
      <c r="AR136" s="172"/>
      <c r="AW136" s="172"/>
      <c r="AX136" s="172"/>
      <c r="BD136" s="172"/>
      <c r="BE136" s="172"/>
      <c r="BK136" s="147"/>
      <c r="BL136" s="172"/>
      <c r="BM136" s="147"/>
      <c r="BN136" s="172"/>
      <c r="BT136" s="172"/>
      <c r="BU136" s="172"/>
      <c r="BV136" s="172"/>
      <c r="CC136" s="172"/>
      <c r="CD136" s="172"/>
      <c r="CE136" s="172"/>
      <c r="CF136" s="172"/>
      <c r="CG136" s="172"/>
      <c r="CH136" s="172"/>
      <c r="CO136" s="172"/>
      <c r="CP136" s="172"/>
      <c r="CQ136" s="172"/>
      <c r="CR136" s="172"/>
      <c r="CS136" s="172"/>
      <c r="CT136" s="172"/>
      <c r="CY136" s="172"/>
      <c r="CZ136" s="172"/>
      <c r="DF136" s="172"/>
      <c r="DG136" s="172"/>
      <c r="DM136" s="147"/>
      <c r="DN136" s="147"/>
      <c r="DO136" s="147"/>
      <c r="DP136" s="147"/>
      <c r="DQ136" s="147"/>
      <c r="DR136" s="147"/>
      <c r="DS136" s="147"/>
      <c r="DT136" s="147"/>
      <c r="DU136" s="147"/>
      <c r="DV136" s="147"/>
      <c r="DW136" s="147"/>
      <c r="DX136" s="147"/>
      <c r="DY136" s="147"/>
      <c r="DZ136" s="147"/>
      <c r="EA136" s="147"/>
      <c r="EB136" s="147"/>
      <c r="EC136" s="147"/>
      <c r="ED136" s="147"/>
      <c r="EE136" s="147"/>
      <c r="EF136" s="147"/>
      <c r="EG136" s="147"/>
      <c r="EH136" s="147"/>
      <c r="EI136" s="147"/>
      <c r="EJ136" s="147"/>
      <c r="EK136" s="147"/>
      <c r="EL136" s="147"/>
      <c r="EM136" s="147"/>
      <c r="EN136" s="147"/>
      <c r="EO136" s="147"/>
      <c r="EP136" s="147"/>
      <c r="EQ136" s="147"/>
      <c r="ER136" s="147"/>
      <c r="ES136" s="147"/>
      <c r="ET136" s="147"/>
      <c r="EU136" s="147"/>
      <c r="EV136" s="147"/>
      <c r="EW136" s="147"/>
      <c r="EX136" s="147"/>
      <c r="EY136" s="147"/>
      <c r="EZ136" s="147"/>
      <c r="FA136" s="147"/>
      <c r="FB136" s="147"/>
      <c r="FC136" s="147"/>
      <c r="FD136" s="147"/>
      <c r="FE136" s="147"/>
      <c r="FF136" s="147"/>
      <c r="FG136" s="147"/>
      <c r="FH136" s="147"/>
      <c r="FI136" s="147"/>
      <c r="FJ136" s="147"/>
      <c r="FK136" s="147"/>
      <c r="FL136" s="147"/>
      <c r="FM136" s="147"/>
      <c r="FN136" s="147"/>
      <c r="FO136" s="147"/>
      <c r="FP136" s="147"/>
      <c r="FQ136" s="147"/>
      <c r="FR136" s="147"/>
      <c r="FS136" s="147"/>
      <c r="FT136" s="147"/>
      <c r="FU136" s="147"/>
      <c r="FV136" s="147"/>
      <c r="FW136" s="147"/>
      <c r="FX136" s="147"/>
      <c r="FY136" s="147"/>
      <c r="FZ136" s="147"/>
      <c r="GA136" s="147"/>
      <c r="GB136" s="147"/>
    </row>
    <row r="137" spans="9:184" s="173" customFormat="1" x14ac:dyDescent="0.25">
      <c r="I137" s="171"/>
      <c r="J137" s="172"/>
      <c r="K137" s="147"/>
      <c r="L137" s="172"/>
      <c r="R137" s="172"/>
      <c r="S137" s="172"/>
      <c r="T137" s="172"/>
      <c r="AA137" s="172"/>
      <c r="AB137" s="172"/>
      <c r="AC137" s="172"/>
      <c r="AD137" s="172"/>
      <c r="AE137" s="172"/>
      <c r="AF137" s="172"/>
      <c r="AM137" s="172"/>
      <c r="AN137" s="172"/>
      <c r="AO137" s="172"/>
      <c r="AP137" s="172"/>
      <c r="AQ137" s="172"/>
      <c r="AR137" s="172"/>
      <c r="AW137" s="172"/>
      <c r="AX137" s="172"/>
      <c r="BD137" s="172"/>
      <c r="BE137" s="172"/>
      <c r="BK137" s="147"/>
      <c r="BL137" s="172"/>
      <c r="BM137" s="147"/>
      <c r="BN137" s="172"/>
      <c r="BT137" s="172"/>
      <c r="BU137" s="172"/>
      <c r="BV137" s="172"/>
      <c r="CC137" s="172"/>
      <c r="CD137" s="172"/>
      <c r="CE137" s="172"/>
      <c r="CF137" s="172"/>
      <c r="CG137" s="172"/>
      <c r="CH137" s="172"/>
      <c r="CO137" s="172"/>
      <c r="CP137" s="172"/>
      <c r="CQ137" s="172"/>
      <c r="CR137" s="172"/>
      <c r="CS137" s="172"/>
      <c r="CT137" s="172"/>
      <c r="CY137" s="172"/>
      <c r="CZ137" s="172"/>
      <c r="DF137" s="172"/>
      <c r="DG137" s="172"/>
      <c r="DM137" s="147"/>
      <c r="DN137" s="147"/>
      <c r="DO137" s="147"/>
      <c r="DP137" s="147"/>
      <c r="DQ137" s="147"/>
      <c r="DR137" s="147"/>
      <c r="DS137" s="147"/>
      <c r="DT137" s="147"/>
      <c r="DU137" s="147"/>
      <c r="DV137" s="147"/>
      <c r="DW137" s="147"/>
      <c r="DX137" s="147"/>
      <c r="DY137" s="147"/>
      <c r="DZ137" s="147"/>
      <c r="EA137" s="147"/>
      <c r="EB137" s="147"/>
      <c r="EC137" s="147"/>
      <c r="ED137" s="147"/>
      <c r="EE137" s="147"/>
      <c r="EF137" s="147"/>
      <c r="EG137" s="147"/>
      <c r="EH137" s="147"/>
      <c r="EI137" s="147"/>
      <c r="EJ137" s="147"/>
      <c r="EK137" s="147"/>
      <c r="EL137" s="147"/>
      <c r="EM137" s="147"/>
      <c r="EN137" s="147"/>
      <c r="EO137" s="147"/>
      <c r="EP137" s="147"/>
      <c r="EQ137" s="147"/>
      <c r="ER137" s="147"/>
      <c r="ES137" s="147"/>
      <c r="ET137" s="147"/>
      <c r="EU137" s="147"/>
      <c r="EV137" s="147"/>
      <c r="EW137" s="147"/>
      <c r="EX137" s="147"/>
      <c r="EY137" s="147"/>
      <c r="EZ137" s="147"/>
      <c r="FA137" s="147"/>
      <c r="FB137" s="147"/>
      <c r="FC137" s="147"/>
      <c r="FD137" s="147"/>
      <c r="FE137" s="147"/>
      <c r="FF137" s="147"/>
      <c r="FG137" s="147"/>
      <c r="FH137" s="147"/>
      <c r="FI137" s="147"/>
      <c r="FJ137" s="147"/>
      <c r="FK137" s="147"/>
      <c r="FL137" s="147"/>
      <c r="FM137" s="147"/>
      <c r="FN137" s="147"/>
      <c r="FO137" s="147"/>
      <c r="FP137" s="147"/>
      <c r="FQ137" s="147"/>
      <c r="FR137" s="147"/>
      <c r="FS137" s="147"/>
      <c r="FT137" s="147"/>
      <c r="FU137" s="147"/>
      <c r="FV137" s="147"/>
      <c r="FW137" s="147"/>
      <c r="FX137" s="147"/>
      <c r="FY137" s="147"/>
      <c r="FZ137" s="147"/>
      <c r="GA137" s="147"/>
      <c r="GB137" s="147"/>
    </row>
    <row r="138" spans="9:184" s="173" customFormat="1" x14ac:dyDescent="0.25">
      <c r="I138" s="171"/>
      <c r="J138" s="172"/>
      <c r="K138" s="147"/>
      <c r="L138" s="172"/>
      <c r="R138" s="172"/>
      <c r="S138" s="172"/>
      <c r="T138" s="172"/>
      <c r="AA138" s="172"/>
      <c r="AB138" s="172"/>
      <c r="AC138" s="172"/>
      <c r="AD138" s="172"/>
      <c r="AE138" s="172"/>
      <c r="AF138" s="172"/>
      <c r="AM138" s="172"/>
      <c r="AN138" s="172"/>
      <c r="AO138" s="172"/>
      <c r="AP138" s="172"/>
      <c r="AQ138" s="172"/>
      <c r="AR138" s="172"/>
      <c r="AW138" s="172"/>
      <c r="AX138" s="172"/>
      <c r="BD138" s="172"/>
      <c r="BE138" s="172"/>
      <c r="BK138" s="147"/>
      <c r="BL138" s="172"/>
      <c r="BM138" s="147"/>
      <c r="BN138" s="172"/>
      <c r="BT138" s="172"/>
      <c r="BU138" s="172"/>
      <c r="BV138" s="172"/>
      <c r="CC138" s="172"/>
      <c r="CD138" s="172"/>
      <c r="CE138" s="172"/>
      <c r="CF138" s="172"/>
      <c r="CG138" s="172"/>
      <c r="CH138" s="172"/>
      <c r="CO138" s="172"/>
      <c r="CP138" s="172"/>
      <c r="CQ138" s="172"/>
      <c r="CR138" s="172"/>
      <c r="CS138" s="172"/>
      <c r="CT138" s="172"/>
      <c r="CY138" s="172"/>
      <c r="CZ138" s="172"/>
      <c r="DF138" s="172"/>
      <c r="DG138" s="172"/>
      <c r="DM138" s="147"/>
      <c r="DN138" s="147"/>
      <c r="DO138" s="147"/>
      <c r="DP138" s="147"/>
      <c r="DQ138" s="147"/>
      <c r="DR138" s="147"/>
      <c r="DS138" s="147"/>
      <c r="DT138" s="147"/>
      <c r="DU138" s="147"/>
      <c r="DV138" s="147"/>
      <c r="DW138" s="147"/>
      <c r="DX138" s="147"/>
      <c r="DY138" s="147"/>
      <c r="DZ138" s="147"/>
      <c r="EA138" s="147"/>
      <c r="EB138" s="147"/>
      <c r="EC138" s="147"/>
      <c r="ED138" s="147"/>
      <c r="EE138" s="147"/>
      <c r="EF138" s="147"/>
      <c r="EG138" s="147"/>
      <c r="EH138" s="147"/>
      <c r="EI138" s="147"/>
      <c r="EJ138" s="147"/>
      <c r="EK138" s="147"/>
      <c r="EL138" s="147"/>
      <c r="EM138" s="147"/>
      <c r="EN138" s="147"/>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c r="FT138" s="147"/>
      <c r="FU138" s="147"/>
      <c r="FV138" s="147"/>
      <c r="FW138" s="147"/>
      <c r="FX138" s="147"/>
      <c r="FY138" s="147"/>
      <c r="FZ138" s="147"/>
      <c r="GA138" s="147"/>
      <c r="GB138" s="147"/>
    </row>
    <row r="139" spans="9:184" s="173" customFormat="1" x14ac:dyDescent="0.25">
      <c r="I139" s="171"/>
      <c r="J139" s="172"/>
      <c r="K139" s="147"/>
      <c r="L139" s="172"/>
      <c r="R139" s="172"/>
      <c r="S139" s="172"/>
      <c r="T139" s="172"/>
      <c r="AA139" s="172"/>
      <c r="AB139" s="172"/>
      <c r="AC139" s="172"/>
      <c r="AD139" s="172"/>
      <c r="AE139" s="172"/>
      <c r="AF139" s="172"/>
      <c r="AM139" s="172"/>
      <c r="AN139" s="172"/>
      <c r="AO139" s="172"/>
      <c r="AP139" s="172"/>
      <c r="AQ139" s="172"/>
      <c r="AR139" s="172"/>
      <c r="AW139" s="172"/>
      <c r="AX139" s="172"/>
      <c r="BD139" s="172"/>
      <c r="BE139" s="172"/>
      <c r="BK139" s="147"/>
      <c r="BL139" s="172"/>
      <c r="BM139" s="147"/>
      <c r="BN139" s="172"/>
      <c r="BT139" s="172"/>
      <c r="BU139" s="172"/>
      <c r="BV139" s="172"/>
      <c r="CC139" s="172"/>
      <c r="CD139" s="172"/>
      <c r="CE139" s="172"/>
      <c r="CF139" s="172"/>
      <c r="CG139" s="172"/>
      <c r="CH139" s="172"/>
      <c r="CO139" s="172"/>
      <c r="CP139" s="172"/>
      <c r="CQ139" s="172"/>
      <c r="CR139" s="172"/>
      <c r="CS139" s="172"/>
      <c r="CT139" s="172"/>
      <c r="CY139" s="172"/>
      <c r="CZ139" s="172"/>
      <c r="DF139" s="172"/>
      <c r="DG139" s="172"/>
      <c r="DM139" s="147"/>
      <c r="DN139" s="147"/>
      <c r="DO139" s="147"/>
      <c r="DP139" s="147"/>
      <c r="DQ139" s="147"/>
      <c r="DR139" s="147"/>
      <c r="DS139" s="147"/>
      <c r="DT139" s="147"/>
      <c r="DU139" s="147"/>
      <c r="DV139" s="147"/>
      <c r="DW139" s="147"/>
      <c r="DX139" s="147"/>
      <c r="DY139" s="147"/>
      <c r="DZ139" s="147"/>
      <c r="EA139" s="147"/>
      <c r="EB139" s="147"/>
      <c r="EC139" s="147"/>
      <c r="ED139" s="147"/>
      <c r="EE139" s="147"/>
      <c r="EF139" s="147"/>
      <c r="EG139" s="147"/>
      <c r="EH139" s="147"/>
      <c r="EI139" s="147"/>
      <c r="EJ139" s="147"/>
      <c r="EK139" s="147"/>
      <c r="EL139" s="147"/>
      <c r="EM139" s="147"/>
      <c r="EN139" s="147"/>
      <c r="EO139" s="147"/>
      <c r="EP139" s="147"/>
      <c r="EQ139" s="147"/>
      <c r="ER139" s="147"/>
      <c r="ES139" s="147"/>
      <c r="ET139" s="147"/>
      <c r="EU139" s="147"/>
      <c r="EV139" s="147"/>
      <c r="EW139" s="147"/>
      <c r="EX139" s="147"/>
      <c r="EY139" s="147"/>
      <c r="EZ139" s="147"/>
      <c r="FA139" s="147"/>
      <c r="FB139" s="147"/>
      <c r="FC139" s="147"/>
      <c r="FD139" s="147"/>
      <c r="FE139" s="147"/>
      <c r="FF139" s="147"/>
      <c r="FG139" s="147"/>
      <c r="FH139" s="147"/>
      <c r="FI139" s="147"/>
      <c r="FJ139" s="147"/>
      <c r="FK139" s="147"/>
      <c r="FL139" s="147"/>
      <c r="FM139" s="147"/>
      <c r="FN139" s="147"/>
      <c r="FO139" s="147"/>
      <c r="FP139" s="147"/>
      <c r="FQ139" s="147"/>
      <c r="FR139" s="147"/>
      <c r="FS139" s="147"/>
      <c r="FT139" s="147"/>
      <c r="FU139" s="147"/>
      <c r="FV139" s="147"/>
      <c r="FW139" s="147"/>
      <c r="FX139" s="147"/>
      <c r="FY139" s="147"/>
      <c r="FZ139" s="147"/>
      <c r="GA139" s="147"/>
      <c r="GB139" s="147"/>
    </row>
    <row r="140" spans="9:184" s="173" customFormat="1" x14ac:dyDescent="0.25">
      <c r="I140" s="171"/>
      <c r="J140" s="172"/>
      <c r="K140" s="147"/>
      <c r="L140" s="172"/>
      <c r="R140" s="172"/>
      <c r="S140" s="172"/>
      <c r="T140" s="172"/>
      <c r="AA140" s="172"/>
      <c r="AB140" s="172"/>
      <c r="AC140" s="172"/>
      <c r="AD140" s="172"/>
      <c r="AE140" s="172"/>
      <c r="AF140" s="172"/>
      <c r="AM140" s="172"/>
      <c r="AN140" s="172"/>
      <c r="AO140" s="172"/>
      <c r="AP140" s="172"/>
      <c r="AQ140" s="172"/>
      <c r="AR140" s="172"/>
      <c r="AW140" s="172"/>
      <c r="AX140" s="172"/>
      <c r="BD140" s="172"/>
      <c r="BE140" s="172"/>
      <c r="BK140" s="147"/>
      <c r="BL140" s="172"/>
      <c r="BM140" s="147"/>
      <c r="BN140" s="172"/>
      <c r="BT140" s="172"/>
      <c r="BU140" s="172"/>
      <c r="BV140" s="172"/>
      <c r="CC140" s="172"/>
      <c r="CD140" s="172"/>
      <c r="CE140" s="172"/>
      <c r="CF140" s="172"/>
      <c r="CG140" s="172"/>
      <c r="CH140" s="172"/>
      <c r="CO140" s="172"/>
      <c r="CP140" s="172"/>
      <c r="CQ140" s="172"/>
      <c r="CR140" s="172"/>
      <c r="CS140" s="172"/>
      <c r="CT140" s="172"/>
      <c r="CY140" s="172"/>
      <c r="CZ140" s="172"/>
      <c r="DF140" s="172"/>
      <c r="DG140" s="172"/>
      <c r="DM140" s="147"/>
      <c r="DN140" s="147"/>
      <c r="DO140" s="147"/>
      <c r="DP140" s="147"/>
      <c r="DQ140" s="147"/>
      <c r="DR140" s="147"/>
      <c r="DS140" s="147"/>
      <c r="DT140" s="147"/>
      <c r="DU140" s="147"/>
      <c r="DV140" s="147"/>
      <c r="DW140" s="147"/>
      <c r="DX140" s="147"/>
      <c r="DY140" s="147"/>
      <c r="DZ140" s="147"/>
      <c r="EA140" s="147"/>
      <c r="EB140" s="147"/>
      <c r="EC140" s="147"/>
      <c r="ED140" s="147"/>
      <c r="EE140" s="147"/>
      <c r="EF140" s="147"/>
      <c r="EG140" s="147"/>
      <c r="EH140" s="147"/>
      <c r="EI140" s="147"/>
      <c r="EJ140" s="147"/>
      <c r="EK140" s="147"/>
      <c r="EL140" s="147"/>
      <c r="EM140" s="147"/>
      <c r="EN140" s="147"/>
      <c r="EO140" s="147"/>
      <c r="EP140" s="147"/>
      <c r="EQ140" s="147"/>
      <c r="ER140" s="147"/>
      <c r="ES140" s="147"/>
      <c r="ET140" s="147"/>
      <c r="EU140" s="147"/>
      <c r="EV140" s="147"/>
      <c r="EW140" s="147"/>
      <c r="EX140" s="147"/>
      <c r="EY140" s="147"/>
      <c r="EZ140" s="147"/>
      <c r="FA140" s="147"/>
      <c r="FB140" s="147"/>
      <c r="FC140" s="147"/>
      <c r="FD140" s="147"/>
      <c r="FE140" s="147"/>
      <c r="FF140" s="147"/>
      <c r="FG140" s="147"/>
      <c r="FH140" s="147"/>
      <c r="FI140" s="147"/>
      <c r="FJ140" s="147"/>
      <c r="FK140" s="147"/>
      <c r="FL140" s="147"/>
      <c r="FM140" s="147"/>
      <c r="FN140" s="147"/>
      <c r="FO140" s="147"/>
      <c r="FP140" s="147"/>
      <c r="FQ140" s="147"/>
      <c r="FR140" s="147"/>
      <c r="FS140" s="147"/>
      <c r="FT140" s="147"/>
      <c r="FU140" s="147"/>
      <c r="FV140" s="147"/>
      <c r="FW140" s="147"/>
      <c r="FX140" s="147"/>
      <c r="FY140" s="147"/>
      <c r="FZ140" s="147"/>
      <c r="GA140" s="147"/>
      <c r="GB140" s="147"/>
    </row>
    <row r="141" spans="9:184" s="173" customFormat="1" x14ac:dyDescent="0.25">
      <c r="I141" s="171"/>
      <c r="J141" s="172"/>
      <c r="K141" s="147"/>
      <c r="L141" s="172"/>
      <c r="R141" s="172"/>
      <c r="S141" s="172"/>
      <c r="T141" s="172"/>
      <c r="AA141" s="172"/>
      <c r="AB141" s="172"/>
      <c r="AC141" s="172"/>
      <c r="AD141" s="172"/>
      <c r="AE141" s="172"/>
      <c r="AF141" s="172"/>
      <c r="AM141" s="172"/>
      <c r="AN141" s="172"/>
      <c r="AO141" s="172"/>
      <c r="AP141" s="172"/>
      <c r="AQ141" s="172"/>
      <c r="AR141" s="172"/>
      <c r="AW141" s="172"/>
      <c r="AX141" s="172"/>
      <c r="BD141" s="172"/>
      <c r="BE141" s="172"/>
      <c r="BK141" s="147"/>
      <c r="BL141" s="172"/>
      <c r="BM141" s="147"/>
      <c r="BN141" s="172"/>
      <c r="BT141" s="172"/>
      <c r="BU141" s="172"/>
      <c r="BV141" s="172"/>
      <c r="CC141" s="172"/>
      <c r="CD141" s="172"/>
      <c r="CE141" s="172"/>
      <c r="CF141" s="172"/>
      <c r="CG141" s="172"/>
      <c r="CH141" s="172"/>
      <c r="CO141" s="172"/>
      <c r="CP141" s="172"/>
      <c r="CQ141" s="172"/>
      <c r="CR141" s="172"/>
      <c r="CS141" s="172"/>
      <c r="CT141" s="172"/>
      <c r="CY141" s="172"/>
      <c r="CZ141" s="172"/>
      <c r="DF141" s="172"/>
      <c r="DG141" s="172"/>
      <c r="DM141" s="147"/>
      <c r="DN141" s="147"/>
      <c r="DO141" s="147"/>
      <c r="DP141" s="147"/>
      <c r="DQ141" s="147"/>
      <c r="DR141" s="147"/>
      <c r="DS141" s="147"/>
      <c r="DT141" s="147"/>
      <c r="DU141" s="147"/>
      <c r="DV141" s="147"/>
      <c r="DW141" s="147"/>
      <c r="DX141" s="147"/>
      <c r="DY141" s="147"/>
      <c r="DZ141" s="147"/>
      <c r="EA141" s="147"/>
      <c r="EB141" s="147"/>
      <c r="EC141" s="147"/>
      <c r="ED141" s="147"/>
      <c r="EE141" s="147"/>
      <c r="EF141" s="147"/>
      <c r="EG141" s="147"/>
      <c r="EH141" s="147"/>
      <c r="EI141" s="147"/>
      <c r="EJ141" s="147"/>
      <c r="EK141" s="147"/>
      <c r="EL141" s="147"/>
      <c r="EM141" s="147"/>
      <c r="EN141" s="147"/>
      <c r="EO141" s="147"/>
      <c r="EP141" s="147"/>
      <c r="EQ141" s="147"/>
      <c r="ER141" s="147"/>
      <c r="ES141" s="147"/>
      <c r="ET141" s="147"/>
      <c r="EU141" s="147"/>
      <c r="EV141" s="147"/>
      <c r="EW141" s="147"/>
      <c r="EX141" s="147"/>
      <c r="EY141" s="147"/>
      <c r="EZ141" s="147"/>
      <c r="FA141" s="147"/>
      <c r="FB141" s="147"/>
      <c r="FC141" s="147"/>
      <c r="FD141" s="147"/>
      <c r="FE141" s="147"/>
      <c r="FF141" s="147"/>
      <c r="FG141" s="147"/>
      <c r="FH141" s="147"/>
      <c r="FI141" s="147"/>
      <c r="FJ141" s="147"/>
      <c r="FK141" s="147"/>
      <c r="FL141" s="147"/>
      <c r="FM141" s="147"/>
      <c r="FN141" s="147"/>
      <c r="FO141" s="147"/>
      <c r="FP141" s="147"/>
      <c r="FQ141" s="147"/>
      <c r="FR141" s="147"/>
      <c r="FS141" s="147"/>
      <c r="FT141" s="147"/>
      <c r="FU141" s="147"/>
      <c r="FV141" s="147"/>
      <c r="FW141" s="147"/>
      <c r="FX141" s="147"/>
      <c r="FY141" s="147"/>
      <c r="FZ141" s="147"/>
      <c r="GA141" s="147"/>
      <c r="GB141" s="147"/>
    </row>
    <row r="142" spans="9:184" s="173" customFormat="1" x14ac:dyDescent="0.25">
      <c r="I142" s="171"/>
      <c r="J142" s="172"/>
      <c r="K142" s="147"/>
      <c r="L142" s="172"/>
      <c r="R142" s="172"/>
      <c r="S142" s="172"/>
      <c r="T142" s="172"/>
      <c r="AA142" s="172"/>
      <c r="AB142" s="172"/>
      <c r="AC142" s="172"/>
      <c r="AD142" s="172"/>
      <c r="AE142" s="172"/>
      <c r="AF142" s="172"/>
      <c r="AM142" s="172"/>
      <c r="AN142" s="172"/>
      <c r="AO142" s="172"/>
      <c r="AP142" s="172"/>
      <c r="AQ142" s="172"/>
      <c r="AR142" s="172"/>
      <c r="AW142" s="172"/>
      <c r="AX142" s="172"/>
      <c r="BD142" s="172"/>
      <c r="BE142" s="172"/>
      <c r="BK142" s="147"/>
      <c r="BL142" s="172"/>
      <c r="BM142" s="147"/>
      <c r="BN142" s="172"/>
      <c r="BT142" s="172"/>
      <c r="BU142" s="172"/>
      <c r="BV142" s="172"/>
      <c r="CC142" s="172"/>
      <c r="CD142" s="172"/>
      <c r="CE142" s="172"/>
      <c r="CF142" s="172"/>
      <c r="CG142" s="172"/>
      <c r="CH142" s="172"/>
      <c r="CO142" s="172"/>
      <c r="CP142" s="172"/>
      <c r="CQ142" s="172"/>
      <c r="CR142" s="172"/>
      <c r="CS142" s="172"/>
      <c r="CT142" s="172"/>
      <c r="CY142" s="172"/>
      <c r="CZ142" s="172"/>
      <c r="DF142" s="172"/>
      <c r="DG142" s="172"/>
      <c r="DM142" s="147"/>
      <c r="DN142" s="147"/>
      <c r="DO142" s="147"/>
      <c r="DP142" s="147"/>
      <c r="DQ142" s="147"/>
      <c r="DR142" s="147"/>
      <c r="DS142" s="147"/>
      <c r="DT142" s="147"/>
      <c r="DU142" s="147"/>
      <c r="DV142" s="147"/>
      <c r="DW142" s="147"/>
      <c r="DX142" s="147"/>
      <c r="DY142" s="147"/>
      <c r="DZ142" s="147"/>
      <c r="EA142" s="147"/>
      <c r="EB142" s="147"/>
      <c r="EC142" s="147"/>
      <c r="ED142" s="147"/>
      <c r="EE142" s="147"/>
      <c r="EF142" s="147"/>
      <c r="EG142" s="147"/>
      <c r="EH142" s="147"/>
      <c r="EI142" s="147"/>
      <c r="EJ142" s="147"/>
      <c r="EK142" s="147"/>
      <c r="EL142" s="147"/>
      <c r="EM142" s="147"/>
      <c r="EN142" s="147"/>
      <c r="EO142" s="147"/>
      <c r="EP142" s="147"/>
      <c r="EQ142" s="147"/>
      <c r="ER142" s="147"/>
      <c r="ES142" s="147"/>
      <c r="ET142" s="147"/>
      <c r="EU142" s="147"/>
      <c r="EV142" s="147"/>
      <c r="EW142" s="147"/>
      <c r="EX142" s="147"/>
      <c r="EY142" s="147"/>
      <c r="EZ142" s="147"/>
      <c r="FA142" s="147"/>
      <c r="FB142" s="147"/>
      <c r="FC142" s="147"/>
      <c r="FD142" s="147"/>
      <c r="FE142" s="147"/>
      <c r="FF142" s="147"/>
      <c r="FG142" s="147"/>
      <c r="FH142" s="147"/>
      <c r="FI142" s="147"/>
      <c r="FJ142" s="147"/>
      <c r="FK142" s="147"/>
      <c r="FL142" s="147"/>
      <c r="FM142" s="147"/>
      <c r="FN142" s="147"/>
      <c r="FO142" s="147"/>
      <c r="FP142" s="147"/>
      <c r="FQ142" s="147"/>
      <c r="FR142" s="147"/>
      <c r="FS142" s="147"/>
      <c r="FT142" s="147"/>
      <c r="FU142" s="147"/>
      <c r="FV142" s="147"/>
      <c r="FW142" s="147"/>
      <c r="FX142" s="147"/>
      <c r="FY142" s="147"/>
      <c r="FZ142" s="147"/>
      <c r="GA142" s="147"/>
      <c r="GB142" s="147"/>
    </row>
    <row r="143" spans="9:184" s="173" customFormat="1" x14ac:dyDescent="0.25">
      <c r="I143" s="171"/>
      <c r="J143" s="172"/>
      <c r="K143" s="147"/>
      <c r="L143" s="172"/>
      <c r="R143" s="172"/>
      <c r="S143" s="172"/>
      <c r="T143" s="172"/>
      <c r="AA143" s="172"/>
      <c r="AB143" s="172"/>
      <c r="AC143" s="172"/>
      <c r="AD143" s="172"/>
      <c r="AE143" s="172"/>
      <c r="AF143" s="172"/>
      <c r="AM143" s="172"/>
      <c r="AN143" s="172"/>
      <c r="AO143" s="172"/>
      <c r="AP143" s="172"/>
      <c r="AQ143" s="172"/>
      <c r="AR143" s="172"/>
      <c r="AW143" s="172"/>
      <c r="AX143" s="172"/>
      <c r="BD143" s="172"/>
      <c r="BE143" s="172"/>
      <c r="BK143" s="147"/>
      <c r="BL143" s="172"/>
      <c r="BM143" s="147"/>
      <c r="BN143" s="172"/>
      <c r="BT143" s="172"/>
      <c r="BU143" s="172"/>
      <c r="BV143" s="172"/>
      <c r="CC143" s="172"/>
      <c r="CD143" s="172"/>
      <c r="CE143" s="172"/>
      <c r="CF143" s="172"/>
      <c r="CG143" s="172"/>
      <c r="CH143" s="172"/>
      <c r="CO143" s="172"/>
      <c r="CP143" s="172"/>
      <c r="CQ143" s="172"/>
      <c r="CR143" s="172"/>
      <c r="CS143" s="172"/>
      <c r="CT143" s="172"/>
      <c r="CY143" s="172"/>
      <c r="CZ143" s="172"/>
      <c r="DF143" s="172"/>
      <c r="DG143" s="172"/>
      <c r="DM143" s="147"/>
      <c r="DN143" s="147"/>
      <c r="DO143" s="147"/>
      <c r="DP143" s="147"/>
      <c r="DQ143" s="147"/>
      <c r="DR143" s="147"/>
      <c r="DS143" s="147"/>
      <c r="DT143" s="147"/>
      <c r="DU143" s="147"/>
      <c r="DV143" s="147"/>
      <c r="DW143" s="147"/>
      <c r="DX143" s="147"/>
      <c r="DY143" s="147"/>
      <c r="DZ143" s="147"/>
      <c r="EA143" s="147"/>
      <c r="EB143" s="147"/>
      <c r="EC143" s="147"/>
      <c r="ED143" s="147"/>
      <c r="EE143" s="147"/>
      <c r="EF143" s="147"/>
      <c r="EG143" s="147"/>
      <c r="EH143" s="147"/>
      <c r="EI143" s="147"/>
      <c r="EJ143" s="147"/>
      <c r="EK143" s="147"/>
      <c r="EL143" s="147"/>
      <c r="EM143" s="147"/>
      <c r="EN143" s="147"/>
      <c r="EO143" s="147"/>
      <c r="EP143" s="147"/>
      <c r="EQ143" s="147"/>
      <c r="ER143" s="147"/>
      <c r="ES143" s="147"/>
      <c r="ET143" s="147"/>
      <c r="EU143" s="147"/>
      <c r="EV143" s="147"/>
      <c r="EW143" s="147"/>
      <c r="EX143" s="147"/>
      <c r="EY143" s="147"/>
      <c r="EZ143" s="147"/>
      <c r="FA143" s="147"/>
      <c r="FB143" s="147"/>
      <c r="FC143" s="147"/>
      <c r="FD143" s="147"/>
      <c r="FE143" s="147"/>
      <c r="FF143" s="147"/>
      <c r="FG143" s="147"/>
      <c r="FH143" s="147"/>
      <c r="FI143" s="147"/>
      <c r="FJ143" s="147"/>
      <c r="FK143" s="147"/>
      <c r="FL143" s="147"/>
      <c r="FM143" s="147"/>
      <c r="FN143" s="147"/>
      <c r="FO143" s="147"/>
      <c r="FP143" s="147"/>
      <c r="FQ143" s="147"/>
      <c r="FR143" s="147"/>
      <c r="FS143" s="147"/>
      <c r="FT143" s="147"/>
      <c r="FU143" s="147"/>
      <c r="FV143" s="147"/>
      <c r="FW143" s="147"/>
      <c r="FX143" s="147"/>
      <c r="FY143" s="147"/>
      <c r="FZ143" s="147"/>
      <c r="GA143" s="147"/>
      <c r="GB143" s="147"/>
    </row>
    <row r="144" spans="9:184" s="173" customFormat="1" x14ac:dyDescent="0.25">
      <c r="I144" s="171"/>
      <c r="J144" s="172"/>
      <c r="K144" s="147"/>
      <c r="L144" s="172"/>
      <c r="R144" s="172"/>
      <c r="S144" s="172"/>
      <c r="T144" s="172"/>
      <c r="AA144" s="172"/>
      <c r="AB144" s="172"/>
      <c r="AC144" s="172"/>
      <c r="AD144" s="172"/>
      <c r="AE144" s="172"/>
      <c r="AF144" s="172"/>
      <c r="AM144" s="172"/>
      <c r="AN144" s="172"/>
      <c r="AO144" s="172"/>
      <c r="AP144" s="172"/>
      <c r="AQ144" s="172"/>
      <c r="AR144" s="172"/>
      <c r="AW144" s="172"/>
      <c r="AX144" s="172"/>
      <c r="BD144" s="172"/>
      <c r="BE144" s="172"/>
      <c r="BK144" s="147"/>
      <c r="BL144" s="172"/>
      <c r="BM144" s="147"/>
      <c r="BN144" s="172"/>
      <c r="BT144" s="172"/>
      <c r="BU144" s="172"/>
      <c r="BV144" s="172"/>
      <c r="CC144" s="172"/>
      <c r="CD144" s="172"/>
      <c r="CE144" s="172"/>
      <c r="CF144" s="172"/>
      <c r="CG144" s="172"/>
      <c r="CH144" s="172"/>
      <c r="CO144" s="172"/>
      <c r="CP144" s="172"/>
      <c r="CQ144" s="172"/>
      <c r="CR144" s="172"/>
      <c r="CS144" s="172"/>
      <c r="CT144" s="172"/>
      <c r="CY144" s="172"/>
      <c r="CZ144" s="172"/>
      <c r="DF144" s="172"/>
      <c r="DG144" s="172"/>
      <c r="DM144" s="147"/>
      <c r="DN144" s="147"/>
      <c r="DO144" s="147"/>
      <c r="DP144" s="147"/>
      <c r="DQ144" s="147"/>
      <c r="DR144" s="147"/>
      <c r="DS144" s="147"/>
      <c r="DT144" s="147"/>
      <c r="DU144" s="147"/>
      <c r="DV144" s="147"/>
      <c r="DW144" s="147"/>
      <c r="DX144" s="147"/>
      <c r="DY144" s="147"/>
      <c r="DZ144" s="147"/>
      <c r="EA144" s="147"/>
      <c r="EB144" s="147"/>
      <c r="EC144" s="147"/>
      <c r="ED144" s="147"/>
      <c r="EE144" s="147"/>
      <c r="EF144" s="147"/>
      <c r="EG144" s="147"/>
      <c r="EH144" s="147"/>
      <c r="EI144" s="147"/>
      <c r="EJ144" s="147"/>
      <c r="EK144" s="147"/>
      <c r="EL144" s="147"/>
      <c r="EM144" s="147"/>
      <c r="EN144" s="147"/>
      <c r="EO144" s="147"/>
      <c r="EP144" s="147"/>
      <c r="EQ144" s="147"/>
      <c r="ER144" s="147"/>
      <c r="ES144" s="147"/>
      <c r="ET144" s="147"/>
      <c r="EU144" s="147"/>
      <c r="EV144" s="147"/>
      <c r="EW144" s="147"/>
      <c r="EX144" s="147"/>
      <c r="EY144" s="147"/>
      <c r="EZ144" s="147"/>
      <c r="FA144" s="147"/>
      <c r="FB144" s="147"/>
      <c r="FC144" s="147"/>
      <c r="FD144" s="147"/>
      <c r="FE144" s="147"/>
      <c r="FF144" s="147"/>
      <c r="FG144" s="147"/>
      <c r="FH144" s="147"/>
      <c r="FI144" s="147"/>
      <c r="FJ144" s="147"/>
      <c r="FK144" s="147"/>
      <c r="FL144" s="147"/>
      <c r="FM144" s="147"/>
      <c r="FN144" s="147"/>
      <c r="FO144" s="147"/>
      <c r="FP144" s="147"/>
      <c r="FQ144" s="147"/>
      <c r="FR144" s="147"/>
      <c r="FS144" s="147"/>
      <c r="FT144" s="147"/>
      <c r="FU144" s="147"/>
      <c r="FV144" s="147"/>
      <c r="FW144" s="147"/>
      <c r="FX144" s="147"/>
      <c r="FY144" s="147"/>
      <c r="FZ144" s="147"/>
      <c r="GA144" s="147"/>
      <c r="GB144" s="147"/>
    </row>
    <row r="145" spans="9:184" s="173" customFormat="1" x14ac:dyDescent="0.25">
      <c r="I145" s="171"/>
      <c r="J145" s="172"/>
      <c r="K145" s="147"/>
      <c r="L145" s="172"/>
      <c r="R145" s="172"/>
      <c r="S145" s="172"/>
      <c r="T145" s="172"/>
      <c r="AA145" s="172"/>
      <c r="AB145" s="172"/>
      <c r="AC145" s="172"/>
      <c r="AD145" s="172"/>
      <c r="AE145" s="172"/>
      <c r="AF145" s="172"/>
      <c r="AM145" s="172"/>
      <c r="AN145" s="172"/>
      <c r="AO145" s="172"/>
      <c r="AP145" s="172"/>
      <c r="AQ145" s="172"/>
      <c r="AR145" s="172"/>
      <c r="AW145" s="172"/>
      <c r="AX145" s="172"/>
      <c r="BD145" s="172"/>
      <c r="BE145" s="172"/>
      <c r="BK145" s="147"/>
      <c r="BL145" s="172"/>
      <c r="BM145" s="147"/>
      <c r="BN145" s="172"/>
      <c r="BT145" s="172"/>
      <c r="BU145" s="172"/>
      <c r="BV145" s="172"/>
      <c r="CC145" s="172"/>
      <c r="CD145" s="172"/>
      <c r="CE145" s="172"/>
      <c r="CF145" s="172"/>
      <c r="CG145" s="172"/>
      <c r="CH145" s="172"/>
      <c r="CO145" s="172"/>
      <c r="CP145" s="172"/>
      <c r="CQ145" s="172"/>
      <c r="CR145" s="172"/>
      <c r="CS145" s="172"/>
      <c r="CT145" s="172"/>
      <c r="CY145" s="172"/>
      <c r="CZ145" s="172"/>
      <c r="DF145" s="172"/>
      <c r="DG145" s="172"/>
      <c r="DM145" s="147"/>
      <c r="DN145" s="147"/>
      <c r="DO145" s="147"/>
      <c r="DP145" s="147"/>
      <c r="DQ145" s="147"/>
      <c r="DR145" s="147"/>
      <c r="DS145" s="147"/>
      <c r="DT145" s="147"/>
      <c r="DU145" s="147"/>
      <c r="DV145" s="147"/>
      <c r="DW145" s="147"/>
      <c r="DX145" s="147"/>
      <c r="DY145" s="147"/>
      <c r="DZ145" s="147"/>
      <c r="EA145" s="147"/>
      <c r="EB145" s="147"/>
      <c r="EC145" s="147"/>
      <c r="ED145" s="147"/>
      <c r="EE145" s="147"/>
      <c r="EF145" s="147"/>
      <c r="EG145" s="147"/>
      <c r="EH145" s="147"/>
      <c r="EI145" s="147"/>
      <c r="EJ145" s="147"/>
      <c r="EK145" s="147"/>
      <c r="EL145" s="147"/>
      <c r="EM145" s="147"/>
      <c r="EN145" s="147"/>
      <c r="EO145" s="147"/>
      <c r="EP145" s="147"/>
      <c r="EQ145" s="147"/>
      <c r="ER145" s="147"/>
      <c r="ES145" s="147"/>
      <c r="ET145" s="147"/>
      <c r="EU145" s="147"/>
      <c r="EV145" s="147"/>
      <c r="EW145" s="147"/>
      <c r="EX145" s="147"/>
      <c r="EY145" s="147"/>
      <c r="EZ145" s="147"/>
      <c r="FA145" s="147"/>
      <c r="FB145" s="147"/>
      <c r="FC145" s="147"/>
      <c r="FD145" s="147"/>
      <c r="FE145" s="147"/>
      <c r="FF145" s="147"/>
      <c r="FG145" s="147"/>
      <c r="FH145" s="147"/>
      <c r="FI145" s="147"/>
      <c r="FJ145" s="147"/>
      <c r="FK145" s="147"/>
      <c r="FL145" s="147"/>
      <c r="FM145" s="147"/>
      <c r="FN145" s="147"/>
      <c r="FO145" s="147"/>
      <c r="FP145" s="147"/>
      <c r="FQ145" s="147"/>
      <c r="FR145" s="147"/>
      <c r="FS145" s="147"/>
      <c r="FT145" s="147"/>
      <c r="FU145" s="147"/>
      <c r="FV145" s="147"/>
      <c r="FW145" s="147"/>
      <c r="FX145" s="147"/>
      <c r="FY145" s="147"/>
      <c r="FZ145" s="147"/>
      <c r="GA145" s="147"/>
      <c r="GB145" s="147"/>
    </row>
    <row r="146" spans="9:184" s="173" customFormat="1" x14ac:dyDescent="0.25">
      <c r="I146" s="171"/>
      <c r="J146" s="172"/>
      <c r="K146" s="147"/>
      <c r="L146" s="172"/>
      <c r="R146" s="172"/>
      <c r="S146" s="172"/>
      <c r="T146" s="172"/>
      <c r="AA146" s="172"/>
      <c r="AB146" s="172"/>
      <c r="AC146" s="172"/>
      <c r="AD146" s="172"/>
      <c r="AE146" s="172"/>
      <c r="AF146" s="172"/>
      <c r="AM146" s="172"/>
      <c r="AN146" s="172"/>
      <c r="AO146" s="172"/>
      <c r="AP146" s="172"/>
      <c r="AQ146" s="172"/>
      <c r="AR146" s="172"/>
      <c r="AW146" s="172"/>
      <c r="AX146" s="172"/>
      <c r="BD146" s="172"/>
      <c r="BE146" s="172"/>
      <c r="BK146" s="147"/>
      <c r="BL146" s="172"/>
      <c r="BM146" s="147"/>
      <c r="BN146" s="172"/>
      <c r="BT146" s="172"/>
      <c r="BU146" s="172"/>
      <c r="BV146" s="172"/>
      <c r="CC146" s="172"/>
      <c r="CD146" s="172"/>
      <c r="CE146" s="172"/>
      <c r="CF146" s="172"/>
      <c r="CG146" s="172"/>
      <c r="CH146" s="172"/>
      <c r="CO146" s="172"/>
      <c r="CP146" s="172"/>
      <c r="CQ146" s="172"/>
      <c r="CR146" s="172"/>
      <c r="CS146" s="172"/>
      <c r="CT146" s="172"/>
      <c r="CY146" s="172"/>
      <c r="CZ146" s="172"/>
      <c r="DF146" s="172"/>
      <c r="DG146" s="172"/>
      <c r="DM146" s="147"/>
      <c r="DN146" s="147"/>
      <c r="DO146" s="147"/>
      <c r="DP146" s="147"/>
      <c r="DQ146" s="147"/>
      <c r="DR146" s="147"/>
      <c r="DS146" s="147"/>
      <c r="DT146" s="147"/>
      <c r="DU146" s="147"/>
      <c r="DV146" s="147"/>
      <c r="DW146" s="147"/>
      <c r="DX146" s="147"/>
      <c r="DY146" s="147"/>
      <c r="DZ146" s="147"/>
      <c r="EA146" s="147"/>
      <c r="EB146" s="147"/>
      <c r="EC146" s="147"/>
      <c r="ED146" s="147"/>
      <c r="EE146" s="147"/>
      <c r="EF146" s="147"/>
      <c r="EG146" s="147"/>
      <c r="EH146" s="147"/>
      <c r="EI146" s="147"/>
      <c r="EJ146" s="147"/>
      <c r="EK146" s="147"/>
      <c r="EL146" s="147"/>
      <c r="EM146" s="147"/>
      <c r="EN146" s="147"/>
      <c r="EO146" s="147"/>
      <c r="EP146" s="147"/>
      <c r="EQ146" s="147"/>
      <c r="ER146" s="147"/>
      <c r="ES146" s="147"/>
      <c r="ET146" s="147"/>
      <c r="EU146" s="147"/>
      <c r="EV146" s="147"/>
      <c r="EW146" s="147"/>
      <c r="EX146" s="147"/>
      <c r="EY146" s="147"/>
      <c r="EZ146" s="147"/>
      <c r="FA146" s="147"/>
      <c r="FB146" s="147"/>
      <c r="FC146" s="147"/>
      <c r="FD146" s="147"/>
      <c r="FE146" s="147"/>
      <c r="FF146" s="147"/>
      <c r="FG146" s="147"/>
      <c r="FH146" s="147"/>
      <c r="FI146" s="147"/>
      <c r="FJ146" s="147"/>
      <c r="FK146" s="147"/>
      <c r="FL146" s="147"/>
      <c r="FM146" s="147"/>
      <c r="FN146" s="147"/>
      <c r="FO146" s="147"/>
      <c r="FP146" s="147"/>
      <c r="FQ146" s="147"/>
      <c r="FR146" s="147"/>
      <c r="FS146" s="147"/>
      <c r="FT146" s="147"/>
      <c r="FU146" s="147"/>
      <c r="FV146" s="147"/>
      <c r="FW146" s="147"/>
      <c r="FX146" s="147"/>
      <c r="FY146" s="147"/>
      <c r="FZ146" s="147"/>
      <c r="GA146" s="147"/>
      <c r="GB146" s="147"/>
    </row>
    <row r="147" spans="9:184" s="173" customFormat="1" x14ac:dyDescent="0.25">
      <c r="I147" s="171"/>
      <c r="J147" s="172"/>
      <c r="K147" s="147"/>
      <c r="L147" s="172"/>
      <c r="R147" s="172"/>
      <c r="S147" s="172"/>
      <c r="T147" s="172"/>
      <c r="AA147" s="172"/>
      <c r="AB147" s="172"/>
      <c r="AC147" s="172"/>
      <c r="AD147" s="172"/>
      <c r="AE147" s="172"/>
      <c r="AF147" s="172"/>
      <c r="AM147" s="172"/>
      <c r="AN147" s="172"/>
      <c r="AO147" s="172"/>
      <c r="AP147" s="172"/>
      <c r="AQ147" s="172"/>
      <c r="AR147" s="172"/>
      <c r="AW147" s="172"/>
      <c r="AX147" s="172"/>
      <c r="BD147" s="172"/>
      <c r="BE147" s="172"/>
      <c r="BK147" s="147"/>
      <c r="BL147" s="172"/>
      <c r="BM147" s="147"/>
      <c r="BN147" s="172"/>
      <c r="BT147" s="172"/>
      <c r="BU147" s="172"/>
      <c r="BV147" s="172"/>
      <c r="CC147" s="172"/>
      <c r="CD147" s="172"/>
      <c r="CE147" s="172"/>
      <c r="CF147" s="172"/>
      <c r="CG147" s="172"/>
      <c r="CH147" s="172"/>
      <c r="CO147" s="172"/>
      <c r="CP147" s="172"/>
      <c r="CQ147" s="172"/>
      <c r="CR147" s="172"/>
      <c r="CS147" s="172"/>
      <c r="CT147" s="172"/>
      <c r="CY147" s="172"/>
      <c r="CZ147" s="172"/>
      <c r="DF147" s="172"/>
      <c r="DG147" s="172"/>
      <c r="DM147" s="147"/>
      <c r="DN147" s="147"/>
      <c r="DO147" s="147"/>
      <c r="DP147" s="147"/>
      <c r="DQ147" s="147"/>
      <c r="DR147" s="147"/>
      <c r="DS147" s="147"/>
      <c r="DT147" s="147"/>
      <c r="DU147" s="147"/>
      <c r="DV147" s="147"/>
      <c r="DW147" s="147"/>
      <c r="DX147" s="147"/>
      <c r="DY147" s="147"/>
      <c r="DZ147" s="147"/>
      <c r="EA147" s="147"/>
      <c r="EB147" s="147"/>
      <c r="EC147" s="147"/>
      <c r="ED147" s="147"/>
      <c r="EE147" s="147"/>
      <c r="EF147" s="147"/>
      <c r="EG147" s="147"/>
      <c r="EH147" s="147"/>
      <c r="EI147" s="147"/>
      <c r="EJ147" s="147"/>
      <c r="EK147" s="147"/>
      <c r="EL147" s="147"/>
      <c r="EM147" s="147"/>
      <c r="EN147" s="147"/>
      <c r="EO147" s="147"/>
      <c r="EP147" s="147"/>
      <c r="EQ147" s="147"/>
      <c r="ER147" s="147"/>
      <c r="ES147" s="147"/>
      <c r="ET147" s="147"/>
      <c r="EU147" s="147"/>
      <c r="EV147" s="147"/>
      <c r="EW147" s="147"/>
      <c r="EX147" s="147"/>
      <c r="EY147" s="147"/>
      <c r="EZ147" s="147"/>
      <c r="FA147" s="147"/>
      <c r="FB147" s="147"/>
      <c r="FC147" s="147"/>
      <c r="FD147" s="147"/>
      <c r="FE147" s="147"/>
      <c r="FF147" s="147"/>
      <c r="FG147" s="147"/>
      <c r="FH147" s="147"/>
      <c r="FI147" s="147"/>
      <c r="FJ147" s="147"/>
      <c r="FK147" s="147"/>
      <c r="FL147" s="147"/>
      <c r="FM147" s="147"/>
      <c r="FN147" s="147"/>
      <c r="FO147" s="147"/>
      <c r="FP147" s="147"/>
      <c r="FQ147" s="147"/>
      <c r="FR147" s="147"/>
      <c r="FS147" s="147"/>
      <c r="FT147" s="147"/>
      <c r="FU147" s="147"/>
      <c r="FV147" s="147"/>
      <c r="FW147" s="147"/>
      <c r="FX147" s="147"/>
      <c r="FY147" s="147"/>
      <c r="FZ147" s="147"/>
      <c r="GA147" s="147"/>
      <c r="GB147" s="147"/>
    </row>
    <row r="148" spans="9:184" s="173" customFormat="1" x14ac:dyDescent="0.25">
      <c r="I148" s="171"/>
      <c r="J148" s="172"/>
      <c r="K148" s="147"/>
      <c r="L148" s="172"/>
      <c r="R148" s="172"/>
      <c r="S148" s="172"/>
      <c r="T148" s="172"/>
      <c r="AA148" s="172"/>
      <c r="AB148" s="172"/>
      <c r="AC148" s="172"/>
      <c r="AD148" s="172"/>
      <c r="AE148" s="172"/>
      <c r="AF148" s="172"/>
      <c r="AM148" s="172"/>
      <c r="AN148" s="172"/>
      <c r="AO148" s="172"/>
      <c r="AP148" s="172"/>
      <c r="AQ148" s="172"/>
      <c r="AR148" s="172"/>
      <c r="AW148" s="172"/>
      <c r="AX148" s="172"/>
      <c r="BD148" s="172"/>
      <c r="BE148" s="172"/>
      <c r="BK148" s="147"/>
      <c r="BL148" s="172"/>
      <c r="BM148" s="147"/>
      <c r="BN148" s="172"/>
      <c r="BT148" s="172"/>
      <c r="BU148" s="172"/>
      <c r="BV148" s="172"/>
      <c r="CC148" s="172"/>
      <c r="CD148" s="172"/>
      <c r="CE148" s="172"/>
      <c r="CF148" s="172"/>
      <c r="CG148" s="172"/>
      <c r="CH148" s="172"/>
      <c r="CO148" s="172"/>
      <c r="CP148" s="172"/>
      <c r="CQ148" s="172"/>
      <c r="CR148" s="172"/>
      <c r="CS148" s="172"/>
      <c r="CT148" s="172"/>
      <c r="CY148" s="172"/>
      <c r="CZ148" s="172"/>
      <c r="DF148" s="172"/>
      <c r="DG148" s="172"/>
      <c r="DM148" s="147"/>
      <c r="DN148" s="147"/>
      <c r="DO148" s="147"/>
      <c r="DP148" s="147"/>
      <c r="DQ148" s="147"/>
      <c r="DR148" s="147"/>
      <c r="DS148" s="147"/>
      <c r="DT148" s="147"/>
      <c r="DU148" s="147"/>
      <c r="DV148" s="147"/>
      <c r="DW148" s="147"/>
      <c r="DX148" s="147"/>
      <c r="DY148" s="147"/>
      <c r="DZ148" s="147"/>
      <c r="EA148" s="147"/>
      <c r="EB148" s="147"/>
      <c r="EC148" s="147"/>
      <c r="ED148" s="147"/>
      <c r="EE148" s="147"/>
      <c r="EF148" s="147"/>
      <c r="EG148" s="147"/>
      <c r="EH148" s="147"/>
      <c r="EI148" s="147"/>
      <c r="EJ148" s="147"/>
      <c r="EK148" s="147"/>
      <c r="EL148" s="147"/>
      <c r="EM148" s="147"/>
      <c r="EN148" s="147"/>
      <c r="EO148" s="147"/>
      <c r="EP148" s="147"/>
      <c r="EQ148" s="147"/>
      <c r="ER148" s="147"/>
      <c r="ES148" s="147"/>
      <c r="ET148" s="147"/>
      <c r="EU148" s="147"/>
      <c r="EV148" s="147"/>
      <c r="EW148" s="147"/>
      <c r="EX148" s="147"/>
      <c r="EY148" s="147"/>
      <c r="EZ148" s="147"/>
      <c r="FA148" s="147"/>
      <c r="FB148" s="147"/>
      <c r="FC148" s="147"/>
      <c r="FD148" s="147"/>
      <c r="FE148" s="147"/>
      <c r="FF148" s="147"/>
      <c r="FG148" s="147"/>
      <c r="FH148" s="147"/>
      <c r="FI148" s="147"/>
      <c r="FJ148" s="147"/>
      <c r="FK148" s="147"/>
      <c r="FL148" s="147"/>
      <c r="FM148" s="147"/>
      <c r="FN148" s="147"/>
      <c r="FO148" s="147"/>
      <c r="FP148" s="147"/>
      <c r="FQ148" s="147"/>
      <c r="FR148" s="147"/>
      <c r="FS148" s="147"/>
      <c r="FT148" s="147"/>
      <c r="FU148" s="147"/>
      <c r="FV148" s="147"/>
      <c r="FW148" s="147"/>
      <c r="FX148" s="147"/>
      <c r="FY148" s="147"/>
      <c r="FZ148" s="147"/>
      <c r="GA148" s="147"/>
      <c r="GB148" s="147"/>
    </row>
    <row r="149" spans="9:184" s="173" customFormat="1" x14ac:dyDescent="0.25">
      <c r="I149" s="171"/>
      <c r="J149" s="172"/>
      <c r="K149" s="147"/>
      <c r="L149" s="172"/>
      <c r="R149" s="172"/>
      <c r="S149" s="172"/>
      <c r="T149" s="172"/>
      <c r="AA149" s="172"/>
      <c r="AB149" s="172"/>
      <c r="AC149" s="172"/>
      <c r="AD149" s="172"/>
      <c r="AE149" s="172"/>
      <c r="AF149" s="172"/>
      <c r="AM149" s="172"/>
      <c r="AN149" s="172"/>
      <c r="AO149" s="172"/>
      <c r="AP149" s="172"/>
      <c r="AQ149" s="172"/>
      <c r="AR149" s="172"/>
      <c r="AW149" s="172"/>
      <c r="AX149" s="172"/>
      <c r="BD149" s="172"/>
      <c r="BE149" s="172"/>
      <c r="BK149" s="147"/>
      <c r="BL149" s="172"/>
      <c r="BM149" s="147"/>
      <c r="BN149" s="172"/>
      <c r="BT149" s="172"/>
      <c r="BU149" s="172"/>
      <c r="BV149" s="172"/>
      <c r="CC149" s="172"/>
      <c r="CD149" s="172"/>
      <c r="CE149" s="172"/>
      <c r="CF149" s="172"/>
      <c r="CG149" s="172"/>
      <c r="CH149" s="172"/>
      <c r="CO149" s="172"/>
      <c r="CP149" s="172"/>
      <c r="CQ149" s="172"/>
      <c r="CR149" s="172"/>
      <c r="CS149" s="172"/>
      <c r="CT149" s="172"/>
      <c r="CY149" s="172"/>
      <c r="CZ149" s="172"/>
      <c r="DF149" s="172"/>
      <c r="DG149" s="172"/>
      <c r="DM149" s="147"/>
      <c r="DN149" s="147"/>
      <c r="DO149" s="147"/>
      <c r="DP149" s="147"/>
      <c r="DQ149" s="147"/>
      <c r="DR149" s="147"/>
      <c r="DS149" s="147"/>
      <c r="DT149" s="147"/>
      <c r="DU149" s="147"/>
      <c r="DV149" s="147"/>
      <c r="DW149" s="147"/>
      <c r="DX149" s="147"/>
      <c r="DY149" s="147"/>
      <c r="DZ149" s="147"/>
      <c r="EA149" s="147"/>
      <c r="EB149" s="147"/>
      <c r="EC149" s="147"/>
      <c r="ED149" s="147"/>
      <c r="EE149" s="147"/>
      <c r="EF149" s="147"/>
      <c r="EG149" s="147"/>
      <c r="EH149" s="147"/>
      <c r="EI149" s="147"/>
      <c r="EJ149" s="147"/>
      <c r="EK149" s="147"/>
      <c r="EL149" s="147"/>
      <c r="EM149" s="147"/>
      <c r="EN149" s="147"/>
      <c r="EO149" s="147"/>
      <c r="EP149" s="147"/>
      <c r="EQ149" s="147"/>
      <c r="ER149" s="147"/>
      <c r="ES149" s="147"/>
      <c r="ET149" s="147"/>
      <c r="EU149" s="147"/>
      <c r="EV149" s="147"/>
      <c r="EW149" s="147"/>
      <c r="EX149" s="147"/>
      <c r="EY149" s="147"/>
      <c r="EZ149" s="147"/>
      <c r="FA149" s="147"/>
      <c r="FB149" s="147"/>
      <c r="FC149" s="147"/>
      <c r="FD149" s="147"/>
      <c r="FE149" s="147"/>
      <c r="FF149" s="147"/>
      <c r="FG149" s="147"/>
      <c r="FH149" s="147"/>
      <c r="FI149" s="147"/>
      <c r="FJ149" s="147"/>
      <c r="FK149" s="147"/>
      <c r="FL149" s="147"/>
      <c r="FM149" s="147"/>
      <c r="FN149" s="147"/>
      <c r="FO149" s="147"/>
      <c r="FP149" s="147"/>
      <c r="FQ149" s="147"/>
      <c r="FR149" s="147"/>
      <c r="FS149" s="147"/>
      <c r="FT149" s="147"/>
      <c r="FU149" s="147"/>
      <c r="FV149" s="147"/>
      <c r="FW149" s="147"/>
      <c r="FX149" s="147"/>
      <c r="FY149" s="147"/>
      <c r="FZ149" s="147"/>
      <c r="GA149" s="147"/>
      <c r="GB149" s="147"/>
    </row>
    <row r="150" spans="9:184" s="173" customFormat="1" x14ac:dyDescent="0.25">
      <c r="I150" s="171"/>
      <c r="J150" s="172"/>
      <c r="K150" s="147"/>
      <c r="L150" s="172"/>
      <c r="R150" s="172"/>
      <c r="S150" s="172"/>
      <c r="T150" s="172"/>
      <c r="AA150" s="172"/>
      <c r="AB150" s="172"/>
      <c r="AC150" s="172"/>
      <c r="AD150" s="172"/>
      <c r="AE150" s="172"/>
      <c r="AF150" s="172"/>
      <c r="AM150" s="172"/>
      <c r="AN150" s="172"/>
      <c r="AO150" s="172"/>
      <c r="AP150" s="172"/>
      <c r="AQ150" s="172"/>
      <c r="AR150" s="172"/>
      <c r="AW150" s="172"/>
      <c r="AX150" s="172"/>
      <c r="BD150" s="172"/>
      <c r="BE150" s="172"/>
      <c r="BK150" s="147"/>
      <c r="BL150" s="172"/>
      <c r="BM150" s="147"/>
      <c r="BN150" s="172"/>
      <c r="BT150" s="172"/>
      <c r="BU150" s="172"/>
      <c r="BV150" s="172"/>
      <c r="CC150" s="172"/>
      <c r="CD150" s="172"/>
      <c r="CE150" s="172"/>
      <c r="CF150" s="172"/>
      <c r="CG150" s="172"/>
      <c r="CH150" s="172"/>
      <c r="CO150" s="172"/>
      <c r="CP150" s="172"/>
      <c r="CQ150" s="172"/>
      <c r="CR150" s="172"/>
      <c r="CS150" s="172"/>
      <c r="CT150" s="172"/>
      <c r="CY150" s="172"/>
      <c r="CZ150" s="172"/>
      <c r="DF150" s="172"/>
      <c r="DG150" s="172"/>
      <c r="DM150" s="147"/>
      <c r="DN150" s="147"/>
      <c r="DO150" s="147"/>
      <c r="DP150" s="147"/>
      <c r="DQ150" s="147"/>
      <c r="DR150" s="147"/>
      <c r="DS150" s="147"/>
      <c r="DT150" s="147"/>
      <c r="DU150" s="147"/>
      <c r="DV150" s="147"/>
      <c r="DW150" s="147"/>
      <c r="DX150" s="147"/>
      <c r="DY150" s="147"/>
      <c r="DZ150" s="147"/>
      <c r="EA150" s="147"/>
      <c r="EB150" s="147"/>
      <c r="EC150" s="147"/>
      <c r="ED150" s="147"/>
      <c r="EE150" s="147"/>
      <c r="EF150" s="147"/>
      <c r="EG150" s="147"/>
      <c r="EH150" s="147"/>
      <c r="EI150" s="147"/>
      <c r="EJ150" s="147"/>
      <c r="EK150" s="147"/>
      <c r="EL150" s="147"/>
      <c r="EM150" s="147"/>
      <c r="EN150" s="147"/>
      <c r="EO150" s="147"/>
      <c r="EP150" s="147"/>
      <c r="EQ150" s="147"/>
      <c r="ER150" s="147"/>
      <c r="ES150" s="147"/>
      <c r="ET150" s="147"/>
      <c r="EU150" s="147"/>
      <c r="EV150" s="147"/>
      <c r="EW150" s="147"/>
      <c r="EX150" s="147"/>
      <c r="EY150" s="147"/>
      <c r="EZ150" s="147"/>
      <c r="FA150" s="147"/>
      <c r="FB150" s="147"/>
      <c r="FC150" s="147"/>
      <c r="FD150" s="147"/>
      <c r="FE150" s="147"/>
      <c r="FF150" s="147"/>
      <c r="FG150" s="147"/>
      <c r="FH150" s="147"/>
      <c r="FI150" s="147"/>
      <c r="FJ150" s="147"/>
      <c r="FK150" s="147"/>
      <c r="FL150" s="147"/>
      <c r="FM150" s="147"/>
      <c r="FN150" s="147"/>
      <c r="FO150" s="147"/>
      <c r="FP150" s="147"/>
      <c r="FQ150" s="147"/>
      <c r="FR150" s="147"/>
      <c r="FS150" s="147"/>
      <c r="FT150" s="147"/>
      <c r="FU150" s="147"/>
      <c r="FV150" s="147"/>
      <c r="FW150" s="147"/>
      <c r="FX150" s="147"/>
      <c r="FY150" s="147"/>
      <c r="FZ150" s="147"/>
      <c r="GA150" s="147"/>
      <c r="GB150" s="147"/>
    </row>
    <row r="151" spans="9:184" s="173" customFormat="1" x14ac:dyDescent="0.25">
      <c r="I151" s="171"/>
      <c r="J151" s="172"/>
      <c r="K151" s="147"/>
      <c r="L151" s="172"/>
      <c r="R151" s="172"/>
      <c r="S151" s="172"/>
      <c r="T151" s="172"/>
      <c r="AA151" s="172"/>
      <c r="AB151" s="172"/>
      <c r="AC151" s="172"/>
      <c r="AD151" s="172"/>
      <c r="AE151" s="172"/>
      <c r="AF151" s="172"/>
      <c r="AM151" s="172"/>
      <c r="AN151" s="172"/>
      <c r="AO151" s="172"/>
      <c r="AP151" s="172"/>
      <c r="AQ151" s="172"/>
      <c r="AR151" s="172"/>
      <c r="AW151" s="172"/>
      <c r="AX151" s="172"/>
      <c r="BD151" s="172"/>
      <c r="BE151" s="172"/>
      <c r="BK151" s="147"/>
      <c r="BL151" s="172"/>
      <c r="BM151" s="147"/>
      <c r="BN151" s="172"/>
      <c r="BT151" s="172"/>
      <c r="BU151" s="172"/>
      <c r="BV151" s="172"/>
      <c r="CC151" s="172"/>
      <c r="CD151" s="172"/>
      <c r="CE151" s="172"/>
      <c r="CF151" s="172"/>
      <c r="CG151" s="172"/>
      <c r="CH151" s="172"/>
      <c r="CO151" s="172"/>
      <c r="CP151" s="172"/>
      <c r="CQ151" s="172"/>
      <c r="CR151" s="172"/>
      <c r="CS151" s="172"/>
      <c r="CT151" s="172"/>
      <c r="CY151" s="172"/>
      <c r="CZ151" s="172"/>
      <c r="DF151" s="172"/>
      <c r="DG151" s="172"/>
      <c r="DM151" s="147"/>
      <c r="DN151" s="147"/>
      <c r="DO151" s="147"/>
      <c r="DP151" s="147"/>
      <c r="DQ151" s="147"/>
      <c r="DR151" s="147"/>
      <c r="DS151" s="147"/>
      <c r="DT151" s="147"/>
      <c r="DU151" s="147"/>
      <c r="DV151" s="147"/>
      <c r="DW151" s="147"/>
      <c r="DX151" s="147"/>
      <c r="DY151" s="147"/>
      <c r="DZ151" s="147"/>
      <c r="EA151" s="147"/>
      <c r="EB151" s="147"/>
      <c r="EC151" s="147"/>
      <c r="ED151" s="147"/>
      <c r="EE151" s="147"/>
      <c r="EF151" s="147"/>
      <c r="EG151" s="147"/>
      <c r="EH151" s="147"/>
      <c r="EI151" s="147"/>
      <c r="EJ151" s="147"/>
      <c r="EK151" s="147"/>
      <c r="EL151" s="147"/>
      <c r="EM151" s="147"/>
      <c r="EN151" s="147"/>
      <c r="EO151" s="147"/>
      <c r="EP151" s="147"/>
      <c r="EQ151" s="147"/>
      <c r="ER151" s="147"/>
      <c r="ES151" s="147"/>
      <c r="ET151" s="147"/>
      <c r="EU151" s="147"/>
      <c r="EV151" s="147"/>
      <c r="EW151" s="147"/>
      <c r="EX151" s="147"/>
      <c r="EY151" s="147"/>
      <c r="EZ151" s="147"/>
      <c r="FA151" s="147"/>
      <c r="FB151" s="147"/>
      <c r="FC151" s="147"/>
      <c r="FD151" s="147"/>
      <c r="FE151" s="147"/>
      <c r="FF151" s="147"/>
      <c r="FG151" s="147"/>
      <c r="FH151" s="147"/>
      <c r="FI151" s="147"/>
      <c r="FJ151" s="147"/>
      <c r="FK151" s="147"/>
      <c r="FL151" s="147"/>
      <c r="FM151" s="147"/>
      <c r="FN151" s="147"/>
      <c r="FO151" s="147"/>
      <c r="FP151" s="147"/>
      <c r="FQ151" s="147"/>
      <c r="FR151" s="147"/>
      <c r="FS151" s="147"/>
      <c r="FT151" s="147"/>
      <c r="FU151" s="147"/>
      <c r="FV151" s="147"/>
      <c r="FW151" s="147"/>
      <c r="FX151" s="147"/>
      <c r="FY151" s="147"/>
      <c r="FZ151" s="147"/>
      <c r="GA151" s="147"/>
      <c r="GB151" s="147"/>
    </row>
    <row r="152" spans="9:184" s="173" customFormat="1" x14ac:dyDescent="0.25">
      <c r="I152" s="171"/>
      <c r="J152" s="172"/>
      <c r="K152" s="147"/>
      <c r="L152" s="172"/>
      <c r="R152" s="172"/>
      <c r="S152" s="172"/>
      <c r="T152" s="172"/>
      <c r="AA152" s="172"/>
      <c r="AB152" s="172"/>
      <c r="AC152" s="172"/>
      <c r="AD152" s="172"/>
      <c r="AE152" s="172"/>
      <c r="AF152" s="172"/>
      <c r="AM152" s="172"/>
      <c r="AN152" s="172"/>
      <c r="AO152" s="172"/>
      <c r="AP152" s="172"/>
      <c r="AQ152" s="172"/>
      <c r="AR152" s="172"/>
      <c r="AW152" s="172"/>
      <c r="AX152" s="172"/>
      <c r="BD152" s="172"/>
      <c r="BE152" s="172"/>
      <c r="BK152" s="147"/>
      <c r="BL152" s="172"/>
      <c r="BM152" s="147"/>
      <c r="BN152" s="172"/>
      <c r="BT152" s="172"/>
      <c r="BU152" s="172"/>
      <c r="BV152" s="172"/>
      <c r="CC152" s="172"/>
      <c r="CD152" s="172"/>
      <c r="CE152" s="172"/>
      <c r="CF152" s="172"/>
      <c r="CG152" s="172"/>
      <c r="CH152" s="172"/>
      <c r="CO152" s="172"/>
      <c r="CP152" s="172"/>
      <c r="CQ152" s="172"/>
      <c r="CR152" s="172"/>
      <c r="CS152" s="172"/>
      <c r="CT152" s="172"/>
      <c r="CY152" s="172"/>
      <c r="CZ152" s="172"/>
      <c r="DF152" s="172"/>
      <c r="DG152" s="172"/>
      <c r="DM152" s="147"/>
      <c r="DN152" s="147"/>
      <c r="DO152" s="147"/>
      <c r="DP152" s="147"/>
      <c r="DQ152" s="147"/>
      <c r="DR152" s="147"/>
      <c r="DS152" s="147"/>
      <c r="DT152" s="147"/>
      <c r="DU152" s="147"/>
      <c r="DV152" s="147"/>
      <c r="DW152" s="147"/>
      <c r="DX152" s="147"/>
      <c r="DY152" s="147"/>
      <c r="DZ152" s="147"/>
      <c r="EA152" s="147"/>
      <c r="EB152" s="147"/>
      <c r="EC152" s="147"/>
      <c r="ED152" s="147"/>
      <c r="EE152" s="147"/>
      <c r="EF152" s="147"/>
      <c r="EG152" s="147"/>
      <c r="EH152" s="147"/>
      <c r="EI152" s="147"/>
      <c r="EJ152" s="147"/>
      <c r="EK152" s="147"/>
      <c r="EL152" s="147"/>
      <c r="EM152" s="147"/>
      <c r="EN152" s="147"/>
      <c r="EO152" s="147"/>
      <c r="EP152" s="147"/>
      <c r="EQ152" s="147"/>
      <c r="ER152" s="147"/>
      <c r="ES152" s="147"/>
      <c r="ET152" s="147"/>
      <c r="EU152" s="147"/>
      <c r="EV152" s="147"/>
      <c r="EW152" s="147"/>
      <c r="EX152" s="147"/>
      <c r="EY152" s="147"/>
      <c r="EZ152" s="147"/>
      <c r="FA152" s="147"/>
      <c r="FB152" s="147"/>
      <c r="FC152" s="147"/>
      <c r="FD152" s="147"/>
      <c r="FE152" s="147"/>
      <c r="FF152" s="147"/>
      <c r="FG152" s="147"/>
      <c r="FH152" s="147"/>
      <c r="FI152" s="147"/>
      <c r="FJ152" s="147"/>
      <c r="FK152" s="147"/>
      <c r="FL152" s="147"/>
      <c r="FM152" s="147"/>
      <c r="FN152" s="147"/>
      <c r="FO152" s="147"/>
      <c r="FP152" s="147"/>
      <c r="FQ152" s="147"/>
      <c r="FR152" s="147"/>
      <c r="FS152" s="147"/>
      <c r="FT152" s="147"/>
      <c r="FU152" s="147"/>
      <c r="FV152" s="147"/>
      <c r="FW152" s="147"/>
      <c r="FX152" s="147"/>
      <c r="FY152" s="147"/>
      <c r="FZ152" s="147"/>
      <c r="GA152" s="147"/>
      <c r="GB152" s="147"/>
    </row>
    <row r="153" spans="9:184" s="173" customFormat="1" x14ac:dyDescent="0.25">
      <c r="I153" s="171"/>
      <c r="J153" s="172"/>
      <c r="K153" s="147"/>
      <c r="L153" s="172"/>
      <c r="R153" s="172"/>
      <c r="S153" s="172"/>
      <c r="T153" s="172"/>
      <c r="AA153" s="172"/>
      <c r="AB153" s="172"/>
      <c r="AC153" s="172"/>
      <c r="AD153" s="172"/>
      <c r="AE153" s="172"/>
      <c r="AF153" s="172"/>
      <c r="AM153" s="172"/>
      <c r="AN153" s="172"/>
      <c r="AO153" s="172"/>
      <c r="AP153" s="172"/>
      <c r="AQ153" s="172"/>
      <c r="AR153" s="172"/>
      <c r="AW153" s="172"/>
      <c r="AX153" s="172"/>
      <c r="BD153" s="172"/>
      <c r="BE153" s="172"/>
      <c r="BK153" s="147"/>
      <c r="BL153" s="172"/>
      <c r="BM153" s="147"/>
      <c r="BN153" s="172"/>
      <c r="BT153" s="172"/>
      <c r="BU153" s="172"/>
      <c r="BV153" s="172"/>
      <c r="CC153" s="172"/>
      <c r="CD153" s="172"/>
      <c r="CE153" s="172"/>
      <c r="CF153" s="172"/>
      <c r="CG153" s="172"/>
      <c r="CH153" s="172"/>
      <c r="CO153" s="172"/>
      <c r="CP153" s="172"/>
      <c r="CQ153" s="172"/>
      <c r="CR153" s="172"/>
      <c r="CS153" s="172"/>
      <c r="CT153" s="172"/>
      <c r="CY153" s="172"/>
      <c r="CZ153" s="172"/>
      <c r="DF153" s="172"/>
      <c r="DG153" s="172"/>
      <c r="DM153" s="147"/>
      <c r="DN153" s="147"/>
      <c r="DO153" s="147"/>
      <c r="DP153" s="147"/>
      <c r="DQ153" s="147"/>
      <c r="DR153" s="147"/>
      <c r="DS153" s="147"/>
      <c r="DT153" s="147"/>
      <c r="DU153" s="147"/>
      <c r="DV153" s="147"/>
      <c r="DW153" s="147"/>
      <c r="DX153" s="147"/>
      <c r="DY153" s="147"/>
      <c r="DZ153" s="147"/>
      <c r="EA153" s="147"/>
      <c r="EB153" s="147"/>
      <c r="EC153" s="147"/>
      <c r="ED153" s="147"/>
      <c r="EE153" s="147"/>
      <c r="EF153" s="147"/>
      <c r="EG153" s="147"/>
      <c r="EH153" s="147"/>
      <c r="EI153" s="147"/>
      <c r="EJ153" s="147"/>
      <c r="EK153" s="147"/>
      <c r="EL153" s="147"/>
      <c r="EM153" s="147"/>
      <c r="EN153" s="147"/>
      <c r="EO153" s="147"/>
      <c r="EP153" s="147"/>
      <c r="EQ153" s="147"/>
      <c r="ER153" s="147"/>
      <c r="ES153" s="147"/>
      <c r="ET153" s="147"/>
      <c r="EU153" s="147"/>
      <c r="EV153" s="147"/>
      <c r="EW153" s="147"/>
      <c r="EX153" s="147"/>
      <c r="EY153" s="147"/>
      <c r="EZ153" s="147"/>
      <c r="FA153" s="147"/>
      <c r="FB153" s="147"/>
      <c r="FC153" s="147"/>
      <c r="FD153" s="147"/>
      <c r="FE153" s="147"/>
      <c r="FF153" s="147"/>
      <c r="FG153" s="147"/>
      <c r="FH153" s="147"/>
      <c r="FI153" s="147"/>
      <c r="FJ153" s="147"/>
      <c r="FK153" s="147"/>
      <c r="FL153" s="147"/>
      <c r="FM153" s="147"/>
      <c r="FN153" s="147"/>
      <c r="FO153" s="147"/>
      <c r="FP153" s="147"/>
      <c r="FQ153" s="147"/>
      <c r="FR153" s="147"/>
      <c r="FS153" s="147"/>
      <c r="FT153" s="147"/>
      <c r="FU153" s="147"/>
      <c r="FV153" s="147"/>
      <c r="FW153" s="147"/>
      <c r="FX153" s="147"/>
      <c r="FY153" s="147"/>
      <c r="FZ153" s="147"/>
      <c r="GA153" s="147"/>
      <c r="GB153" s="147"/>
    </row>
    <row r="154" spans="9:184" s="173" customFormat="1" x14ac:dyDescent="0.25">
      <c r="I154" s="171"/>
      <c r="J154" s="172"/>
      <c r="K154" s="147"/>
      <c r="L154" s="172"/>
      <c r="R154" s="172"/>
      <c r="S154" s="172"/>
      <c r="T154" s="172"/>
      <c r="AA154" s="172"/>
      <c r="AB154" s="172"/>
      <c r="AC154" s="172"/>
      <c r="AD154" s="172"/>
      <c r="AE154" s="172"/>
      <c r="AF154" s="172"/>
      <c r="AM154" s="172"/>
      <c r="AN154" s="172"/>
      <c r="AO154" s="172"/>
      <c r="AP154" s="172"/>
      <c r="AQ154" s="172"/>
      <c r="AR154" s="172"/>
      <c r="AW154" s="172"/>
      <c r="AX154" s="172"/>
      <c r="BD154" s="172"/>
      <c r="BE154" s="172"/>
      <c r="BK154" s="147"/>
      <c r="BL154" s="172"/>
      <c r="BM154" s="147"/>
      <c r="BN154" s="172"/>
      <c r="BT154" s="172"/>
      <c r="BU154" s="172"/>
      <c r="BV154" s="172"/>
      <c r="CC154" s="172"/>
      <c r="CD154" s="172"/>
      <c r="CE154" s="172"/>
      <c r="CF154" s="172"/>
      <c r="CG154" s="172"/>
      <c r="CH154" s="172"/>
      <c r="CO154" s="172"/>
      <c r="CP154" s="172"/>
      <c r="CQ154" s="172"/>
      <c r="CR154" s="172"/>
      <c r="CS154" s="172"/>
      <c r="CT154" s="172"/>
      <c r="CY154" s="172"/>
      <c r="CZ154" s="172"/>
      <c r="DF154" s="172"/>
      <c r="DG154" s="172"/>
      <c r="DM154" s="147"/>
      <c r="DN154" s="147"/>
      <c r="DO154" s="147"/>
      <c r="DP154" s="147"/>
      <c r="DQ154" s="147"/>
      <c r="DR154" s="147"/>
      <c r="DS154" s="147"/>
      <c r="DT154" s="147"/>
      <c r="DU154" s="147"/>
      <c r="DV154" s="147"/>
      <c r="DW154" s="147"/>
      <c r="DX154" s="147"/>
      <c r="DY154" s="147"/>
      <c r="DZ154" s="147"/>
      <c r="EA154" s="147"/>
      <c r="EB154" s="147"/>
      <c r="EC154" s="147"/>
      <c r="ED154" s="147"/>
      <c r="EE154" s="147"/>
      <c r="EF154" s="147"/>
      <c r="EG154" s="147"/>
      <c r="EH154" s="147"/>
      <c r="EI154" s="147"/>
      <c r="EJ154" s="147"/>
      <c r="EK154" s="147"/>
      <c r="EL154" s="147"/>
      <c r="EM154" s="147"/>
      <c r="EN154" s="147"/>
      <c r="EO154" s="147"/>
      <c r="EP154" s="147"/>
      <c r="EQ154" s="147"/>
      <c r="ER154" s="147"/>
      <c r="ES154" s="147"/>
      <c r="ET154" s="147"/>
      <c r="EU154" s="147"/>
      <c r="EV154" s="147"/>
      <c r="EW154" s="147"/>
      <c r="EX154" s="147"/>
      <c r="EY154" s="147"/>
      <c r="EZ154" s="147"/>
      <c r="FA154" s="147"/>
      <c r="FB154" s="147"/>
      <c r="FC154" s="147"/>
      <c r="FD154" s="147"/>
      <c r="FE154" s="147"/>
      <c r="FF154" s="147"/>
      <c r="FG154" s="147"/>
      <c r="FH154" s="147"/>
      <c r="FI154" s="147"/>
      <c r="FJ154" s="147"/>
      <c r="FK154" s="147"/>
      <c r="FL154" s="147"/>
      <c r="FM154" s="147"/>
      <c r="FN154" s="147"/>
      <c r="FO154" s="147"/>
      <c r="FP154" s="147"/>
      <c r="FQ154" s="147"/>
      <c r="FR154" s="147"/>
      <c r="FS154" s="147"/>
      <c r="FT154" s="147"/>
      <c r="FU154" s="147"/>
      <c r="FV154" s="147"/>
      <c r="FW154" s="147"/>
      <c r="FX154" s="147"/>
      <c r="FY154" s="147"/>
      <c r="FZ154" s="147"/>
      <c r="GA154" s="147"/>
      <c r="GB154" s="147"/>
    </row>
    <row r="155" spans="9:184" s="173" customFormat="1" x14ac:dyDescent="0.25">
      <c r="I155" s="171"/>
      <c r="J155" s="172"/>
      <c r="K155" s="147"/>
      <c r="L155" s="172"/>
      <c r="R155" s="172"/>
      <c r="S155" s="172"/>
      <c r="T155" s="172"/>
      <c r="AA155" s="172"/>
      <c r="AB155" s="172"/>
      <c r="AC155" s="172"/>
      <c r="AD155" s="172"/>
      <c r="AE155" s="172"/>
      <c r="AF155" s="172"/>
      <c r="AM155" s="172"/>
      <c r="AN155" s="172"/>
      <c r="AO155" s="172"/>
      <c r="AP155" s="172"/>
      <c r="AQ155" s="172"/>
      <c r="AR155" s="172"/>
      <c r="AW155" s="172"/>
      <c r="AX155" s="172"/>
      <c r="BD155" s="172"/>
      <c r="BE155" s="172"/>
      <c r="BK155" s="147"/>
      <c r="BL155" s="172"/>
      <c r="BM155" s="147"/>
      <c r="BN155" s="172"/>
      <c r="BT155" s="172"/>
      <c r="BU155" s="172"/>
      <c r="BV155" s="172"/>
      <c r="CC155" s="172"/>
      <c r="CD155" s="172"/>
      <c r="CE155" s="172"/>
      <c r="CF155" s="172"/>
      <c r="CG155" s="172"/>
      <c r="CH155" s="172"/>
      <c r="CO155" s="172"/>
      <c r="CP155" s="172"/>
      <c r="CQ155" s="172"/>
      <c r="CR155" s="172"/>
      <c r="CS155" s="172"/>
      <c r="CT155" s="172"/>
      <c r="CY155" s="172"/>
      <c r="CZ155" s="172"/>
      <c r="DF155" s="172"/>
      <c r="DG155" s="172"/>
      <c r="DM155" s="147"/>
      <c r="DN155" s="147"/>
      <c r="DO155" s="147"/>
      <c r="DP155" s="147"/>
      <c r="DQ155" s="147"/>
      <c r="DR155" s="147"/>
      <c r="DS155" s="147"/>
      <c r="DT155" s="147"/>
      <c r="DU155" s="147"/>
      <c r="DV155" s="147"/>
      <c r="DW155" s="147"/>
      <c r="DX155" s="147"/>
      <c r="DY155" s="147"/>
      <c r="DZ155" s="147"/>
      <c r="EA155" s="147"/>
      <c r="EB155" s="147"/>
      <c r="EC155" s="147"/>
      <c r="ED155" s="147"/>
      <c r="EE155" s="147"/>
      <c r="EF155" s="147"/>
      <c r="EG155" s="147"/>
      <c r="EH155" s="147"/>
      <c r="EI155" s="147"/>
      <c r="EJ155" s="147"/>
      <c r="EK155" s="147"/>
      <c r="EL155" s="147"/>
      <c r="EM155" s="147"/>
      <c r="EN155" s="147"/>
      <c r="EO155" s="147"/>
      <c r="EP155" s="147"/>
      <c r="EQ155" s="147"/>
      <c r="ER155" s="147"/>
      <c r="ES155" s="147"/>
      <c r="ET155" s="147"/>
      <c r="EU155" s="147"/>
      <c r="EV155" s="147"/>
      <c r="EW155" s="147"/>
      <c r="EX155" s="147"/>
      <c r="EY155" s="147"/>
      <c r="EZ155" s="147"/>
      <c r="FA155" s="147"/>
      <c r="FB155" s="147"/>
      <c r="FC155" s="147"/>
      <c r="FD155" s="147"/>
      <c r="FE155" s="147"/>
      <c r="FF155" s="147"/>
      <c r="FG155" s="147"/>
      <c r="FH155" s="147"/>
      <c r="FI155" s="147"/>
      <c r="FJ155" s="147"/>
      <c r="FK155" s="147"/>
      <c r="FL155" s="147"/>
      <c r="FM155" s="147"/>
      <c r="FN155" s="147"/>
      <c r="FO155" s="147"/>
      <c r="FP155" s="147"/>
      <c r="FQ155" s="147"/>
      <c r="FR155" s="147"/>
      <c r="FS155" s="147"/>
      <c r="FT155" s="147"/>
      <c r="FU155" s="147"/>
      <c r="FV155" s="147"/>
      <c r="FW155" s="147"/>
      <c r="FX155" s="147"/>
      <c r="FY155" s="147"/>
      <c r="FZ155" s="147"/>
      <c r="GA155" s="147"/>
      <c r="GB155" s="147"/>
    </row>
    <row r="156" spans="9:184" s="173" customFormat="1" x14ac:dyDescent="0.25">
      <c r="I156" s="171"/>
      <c r="J156" s="172"/>
      <c r="K156" s="147"/>
      <c r="L156" s="172"/>
      <c r="R156" s="172"/>
      <c r="S156" s="172"/>
      <c r="T156" s="172"/>
      <c r="AA156" s="172"/>
      <c r="AB156" s="172"/>
      <c r="AC156" s="172"/>
      <c r="AD156" s="172"/>
      <c r="AE156" s="172"/>
      <c r="AF156" s="172"/>
      <c r="AM156" s="172"/>
      <c r="AN156" s="172"/>
      <c r="AO156" s="172"/>
      <c r="AP156" s="172"/>
      <c r="AQ156" s="172"/>
      <c r="AR156" s="172"/>
      <c r="AW156" s="172"/>
      <c r="AX156" s="172"/>
      <c r="BD156" s="172"/>
      <c r="BE156" s="172"/>
      <c r="BK156" s="147"/>
      <c r="BL156" s="172"/>
      <c r="BM156" s="147"/>
      <c r="BN156" s="172"/>
      <c r="BT156" s="172"/>
      <c r="BU156" s="172"/>
      <c r="BV156" s="172"/>
      <c r="CC156" s="172"/>
      <c r="CD156" s="172"/>
      <c r="CE156" s="172"/>
      <c r="CF156" s="172"/>
      <c r="CG156" s="172"/>
      <c r="CH156" s="172"/>
      <c r="CO156" s="172"/>
      <c r="CP156" s="172"/>
      <c r="CQ156" s="172"/>
      <c r="CR156" s="172"/>
      <c r="CS156" s="172"/>
      <c r="CT156" s="172"/>
      <c r="CY156" s="172"/>
      <c r="CZ156" s="172"/>
      <c r="DF156" s="172"/>
      <c r="DG156" s="172"/>
      <c r="DM156" s="147"/>
      <c r="DN156" s="147"/>
      <c r="DO156" s="147"/>
      <c r="DP156" s="147"/>
      <c r="DQ156" s="147"/>
      <c r="DR156" s="147"/>
      <c r="DS156" s="147"/>
      <c r="DT156" s="147"/>
      <c r="DU156" s="147"/>
      <c r="DV156" s="147"/>
      <c r="DW156" s="147"/>
      <c r="DX156" s="147"/>
      <c r="DY156" s="147"/>
      <c r="DZ156" s="147"/>
      <c r="EA156" s="147"/>
      <c r="EB156" s="147"/>
      <c r="EC156" s="147"/>
      <c r="ED156" s="147"/>
      <c r="EE156" s="147"/>
      <c r="EF156" s="147"/>
      <c r="EG156" s="147"/>
      <c r="EH156" s="147"/>
      <c r="EI156" s="147"/>
      <c r="EJ156" s="147"/>
      <c r="EK156" s="147"/>
      <c r="EL156" s="147"/>
      <c r="EM156" s="147"/>
      <c r="EN156" s="147"/>
      <c r="EO156" s="147"/>
      <c r="EP156" s="147"/>
      <c r="EQ156" s="147"/>
      <c r="ER156" s="147"/>
      <c r="ES156" s="147"/>
      <c r="ET156" s="147"/>
      <c r="EU156" s="147"/>
      <c r="EV156" s="147"/>
      <c r="EW156" s="147"/>
      <c r="EX156" s="147"/>
      <c r="EY156" s="147"/>
      <c r="EZ156" s="147"/>
      <c r="FA156" s="147"/>
      <c r="FB156" s="147"/>
      <c r="FC156" s="147"/>
      <c r="FD156" s="147"/>
      <c r="FE156" s="147"/>
      <c r="FF156" s="147"/>
      <c r="FG156" s="147"/>
      <c r="FH156" s="147"/>
      <c r="FI156" s="147"/>
      <c r="FJ156" s="147"/>
      <c r="FK156" s="147"/>
      <c r="FL156" s="147"/>
      <c r="FM156" s="147"/>
      <c r="FN156" s="147"/>
      <c r="FO156" s="147"/>
      <c r="FP156" s="147"/>
      <c r="FQ156" s="147"/>
      <c r="FR156" s="147"/>
      <c r="FS156" s="147"/>
      <c r="FT156" s="147"/>
      <c r="FU156" s="147"/>
      <c r="FV156" s="147"/>
      <c r="FW156" s="147"/>
      <c r="FX156" s="147"/>
      <c r="FY156" s="147"/>
      <c r="FZ156" s="147"/>
      <c r="GA156" s="147"/>
      <c r="GB156" s="147"/>
    </row>
    <row r="157" spans="9:184" s="173" customFormat="1" x14ac:dyDescent="0.25">
      <c r="I157" s="171"/>
      <c r="J157" s="172"/>
      <c r="K157" s="147"/>
      <c r="L157" s="172"/>
      <c r="R157" s="172"/>
      <c r="S157" s="172"/>
      <c r="T157" s="172"/>
      <c r="AA157" s="172"/>
      <c r="AB157" s="172"/>
      <c r="AC157" s="172"/>
      <c r="AD157" s="172"/>
      <c r="AE157" s="172"/>
      <c r="AF157" s="172"/>
      <c r="AM157" s="172"/>
      <c r="AN157" s="172"/>
      <c r="AO157" s="172"/>
      <c r="AP157" s="172"/>
      <c r="AQ157" s="172"/>
      <c r="AR157" s="172"/>
      <c r="AW157" s="172"/>
      <c r="AX157" s="172"/>
      <c r="BD157" s="172"/>
      <c r="BE157" s="172"/>
      <c r="BK157" s="147"/>
      <c r="BL157" s="172"/>
      <c r="BM157" s="147"/>
      <c r="BN157" s="172"/>
      <c r="BT157" s="172"/>
      <c r="BU157" s="172"/>
      <c r="BV157" s="172"/>
      <c r="CC157" s="172"/>
      <c r="CD157" s="172"/>
      <c r="CE157" s="172"/>
      <c r="CF157" s="172"/>
      <c r="CG157" s="172"/>
      <c r="CH157" s="172"/>
      <c r="CO157" s="172"/>
      <c r="CP157" s="172"/>
      <c r="CQ157" s="172"/>
      <c r="CR157" s="172"/>
      <c r="CS157" s="172"/>
      <c r="CT157" s="172"/>
      <c r="CY157" s="172"/>
      <c r="CZ157" s="172"/>
      <c r="DF157" s="172"/>
      <c r="DG157" s="172"/>
      <c r="DM157" s="147"/>
      <c r="DN157" s="147"/>
      <c r="DO157" s="147"/>
      <c r="DP157" s="147"/>
      <c r="DQ157" s="147"/>
      <c r="DR157" s="147"/>
      <c r="DS157" s="147"/>
      <c r="DT157" s="147"/>
      <c r="DU157" s="147"/>
      <c r="DV157" s="147"/>
      <c r="DW157" s="147"/>
      <c r="DX157" s="147"/>
      <c r="DY157" s="147"/>
      <c r="DZ157" s="147"/>
      <c r="EA157" s="147"/>
      <c r="EB157" s="147"/>
      <c r="EC157" s="147"/>
      <c r="ED157" s="147"/>
      <c r="EE157" s="147"/>
      <c r="EF157" s="147"/>
      <c r="EG157" s="147"/>
      <c r="EH157" s="147"/>
      <c r="EI157" s="147"/>
      <c r="EJ157" s="147"/>
      <c r="EK157" s="147"/>
      <c r="EL157" s="147"/>
      <c r="EM157" s="147"/>
      <c r="EN157" s="147"/>
      <c r="EO157" s="147"/>
      <c r="EP157" s="147"/>
      <c r="EQ157" s="147"/>
      <c r="ER157" s="147"/>
      <c r="ES157" s="147"/>
      <c r="ET157" s="147"/>
      <c r="EU157" s="147"/>
      <c r="EV157" s="147"/>
      <c r="EW157" s="147"/>
      <c r="EX157" s="147"/>
      <c r="EY157" s="147"/>
      <c r="EZ157" s="147"/>
      <c r="FA157" s="147"/>
      <c r="FB157" s="147"/>
      <c r="FC157" s="147"/>
      <c r="FD157" s="147"/>
      <c r="FE157" s="147"/>
      <c r="FF157" s="147"/>
      <c r="FG157" s="147"/>
      <c r="FH157" s="147"/>
      <c r="FI157" s="147"/>
      <c r="FJ157" s="147"/>
      <c r="FK157" s="147"/>
      <c r="FL157" s="147"/>
      <c r="FM157" s="147"/>
      <c r="FN157" s="147"/>
      <c r="FO157" s="147"/>
      <c r="FP157" s="147"/>
      <c r="FQ157" s="147"/>
      <c r="FR157" s="147"/>
      <c r="FS157" s="147"/>
      <c r="FT157" s="147"/>
      <c r="FU157" s="147"/>
      <c r="FV157" s="147"/>
      <c r="FW157" s="147"/>
      <c r="FX157" s="147"/>
      <c r="FY157" s="147"/>
      <c r="FZ157" s="147"/>
      <c r="GA157" s="147"/>
      <c r="GB157" s="147"/>
    </row>
    <row r="158" spans="9:184" s="173" customFormat="1" x14ac:dyDescent="0.25">
      <c r="I158" s="171"/>
      <c r="J158" s="172"/>
      <c r="K158" s="147"/>
      <c r="L158" s="172"/>
      <c r="R158" s="172"/>
      <c r="S158" s="172"/>
      <c r="T158" s="172"/>
      <c r="AA158" s="172"/>
      <c r="AB158" s="172"/>
      <c r="AC158" s="172"/>
      <c r="AD158" s="172"/>
      <c r="AE158" s="172"/>
      <c r="AF158" s="172"/>
      <c r="AM158" s="172"/>
      <c r="AN158" s="172"/>
      <c r="AO158" s="172"/>
      <c r="AP158" s="172"/>
      <c r="AQ158" s="172"/>
      <c r="AR158" s="172"/>
      <c r="AW158" s="172"/>
      <c r="AX158" s="172"/>
      <c r="BD158" s="172"/>
      <c r="BE158" s="172"/>
      <c r="BK158" s="147"/>
      <c r="BL158" s="172"/>
      <c r="BM158" s="147"/>
      <c r="BN158" s="172"/>
      <c r="BT158" s="172"/>
      <c r="BU158" s="172"/>
      <c r="BV158" s="172"/>
      <c r="CC158" s="172"/>
      <c r="CD158" s="172"/>
      <c r="CE158" s="172"/>
      <c r="CF158" s="172"/>
      <c r="CG158" s="172"/>
      <c r="CH158" s="172"/>
      <c r="CO158" s="172"/>
      <c r="CP158" s="172"/>
      <c r="CQ158" s="172"/>
      <c r="CR158" s="172"/>
      <c r="CS158" s="172"/>
      <c r="CT158" s="172"/>
      <c r="CY158" s="172"/>
      <c r="CZ158" s="172"/>
      <c r="DF158" s="172"/>
      <c r="DG158" s="172"/>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c r="EY158" s="147"/>
      <c r="EZ158" s="147"/>
      <c r="FA158" s="147"/>
      <c r="FB158" s="147"/>
      <c r="FC158" s="147"/>
      <c r="FD158" s="147"/>
      <c r="FE158" s="147"/>
      <c r="FF158" s="147"/>
      <c r="FG158" s="147"/>
      <c r="FH158" s="147"/>
      <c r="FI158" s="147"/>
      <c r="FJ158" s="147"/>
      <c r="FK158" s="147"/>
      <c r="FL158" s="147"/>
      <c r="FM158" s="147"/>
      <c r="FN158" s="147"/>
      <c r="FO158" s="147"/>
      <c r="FP158" s="147"/>
      <c r="FQ158" s="147"/>
      <c r="FR158" s="147"/>
      <c r="FS158" s="147"/>
      <c r="FT158" s="147"/>
      <c r="FU158" s="147"/>
      <c r="FV158" s="147"/>
      <c r="FW158" s="147"/>
      <c r="FX158" s="147"/>
      <c r="FY158" s="147"/>
      <c r="FZ158" s="147"/>
      <c r="GA158" s="147"/>
      <c r="GB158" s="147"/>
    </row>
    <row r="159" spans="9:184" s="173" customFormat="1" x14ac:dyDescent="0.25">
      <c r="I159" s="171"/>
      <c r="J159" s="172"/>
      <c r="K159" s="147"/>
      <c r="L159" s="172"/>
      <c r="R159" s="172"/>
      <c r="S159" s="172"/>
      <c r="T159" s="172"/>
      <c r="AA159" s="172"/>
      <c r="AB159" s="172"/>
      <c r="AC159" s="172"/>
      <c r="AD159" s="172"/>
      <c r="AE159" s="172"/>
      <c r="AF159" s="172"/>
      <c r="AM159" s="172"/>
      <c r="AN159" s="172"/>
      <c r="AO159" s="172"/>
      <c r="AP159" s="172"/>
      <c r="AQ159" s="172"/>
      <c r="AR159" s="172"/>
      <c r="AW159" s="172"/>
      <c r="AX159" s="172"/>
      <c r="BD159" s="172"/>
      <c r="BE159" s="172"/>
      <c r="BK159" s="147"/>
      <c r="BL159" s="172"/>
      <c r="BM159" s="147"/>
      <c r="BN159" s="172"/>
      <c r="BT159" s="172"/>
      <c r="BU159" s="172"/>
      <c r="BV159" s="172"/>
      <c r="CC159" s="172"/>
      <c r="CD159" s="172"/>
      <c r="CE159" s="172"/>
      <c r="CF159" s="172"/>
      <c r="CG159" s="172"/>
      <c r="CH159" s="172"/>
      <c r="CO159" s="172"/>
      <c r="CP159" s="172"/>
      <c r="CQ159" s="172"/>
      <c r="CR159" s="172"/>
      <c r="CS159" s="172"/>
      <c r="CT159" s="172"/>
      <c r="CY159" s="172"/>
      <c r="CZ159" s="172"/>
      <c r="DF159" s="172"/>
      <c r="DG159" s="172"/>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7"/>
      <c r="EZ159" s="147"/>
      <c r="FA159" s="147"/>
      <c r="FB159" s="147"/>
      <c r="FC159" s="147"/>
      <c r="FD159" s="147"/>
      <c r="FE159" s="147"/>
      <c r="FF159" s="147"/>
      <c r="FG159" s="147"/>
      <c r="FH159" s="147"/>
      <c r="FI159" s="147"/>
      <c r="FJ159" s="147"/>
      <c r="FK159" s="147"/>
      <c r="FL159" s="147"/>
      <c r="FM159" s="147"/>
      <c r="FN159" s="147"/>
      <c r="FO159" s="147"/>
      <c r="FP159" s="147"/>
      <c r="FQ159" s="147"/>
      <c r="FR159" s="147"/>
      <c r="FS159" s="147"/>
      <c r="FT159" s="147"/>
      <c r="FU159" s="147"/>
      <c r="FV159" s="147"/>
      <c r="FW159" s="147"/>
      <c r="FX159" s="147"/>
      <c r="FY159" s="147"/>
      <c r="FZ159" s="147"/>
      <c r="GA159" s="147"/>
      <c r="GB159" s="147"/>
    </row>
    <row r="160" spans="9:184" s="173" customFormat="1" x14ac:dyDescent="0.25">
      <c r="I160" s="171"/>
      <c r="J160" s="172"/>
      <c r="K160" s="147"/>
      <c r="L160" s="172"/>
      <c r="R160" s="172"/>
      <c r="S160" s="172"/>
      <c r="T160" s="172"/>
      <c r="AA160" s="172"/>
      <c r="AB160" s="172"/>
      <c r="AC160" s="172"/>
      <c r="AD160" s="172"/>
      <c r="AE160" s="172"/>
      <c r="AF160" s="172"/>
      <c r="AM160" s="172"/>
      <c r="AN160" s="172"/>
      <c r="AO160" s="172"/>
      <c r="AP160" s="172"/>
      <c r="AQ160" s="172"/>
      <c r="AR160" s="172"/>
      <c r="AW160" s="172"/>
      <c r="AX160" s="172"/>
      <c r="BD160" s="172"/>
      <c r="BE160" s="172"/>
      <c r="BK160" s="147"/>
      <c r="BL160" s="172"/>
      <c r="BM160" s="147"/>
      <c r="BN160" s="172"/>
      <c r="BT160" s="172"/>
      <c r="BU160" s="172"/>
      <c r="BV160" s="172"/>
      <c r="CC160" s="172"/>
      <c r="CD160" s="172"/>
      <c r="CE160" s="172"/>
      <c r="CF160" s="172"/>
      <c r="CG160" s="172"/>
      <c r="CH160" s="172"/>
      <c r="CO160" s="172"/>
      <c r="CP160" s="172"/>
      <c r="CQ160" s="172"/>
      <c r="CR160" s="172"/>
      <c r="CS160" s="172"/>
      <c r="CT160" s="172"/>
      <c r="CY160" s="172"/>
      <c r="CZ160" s="172"/>
      <c r="DF160" s="172"/>
      <c r="DG160" s="172"/>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7"/>
      <c r="EZ160" s="147"/>
      <c r="FA160" s="147"/>
      <c r="FB160" s="147"/>
      <c r="FC160" s="147"/>
      <c r="FD160" s="147"/>
      <c r="FE160" s="147"/>
      <c r="FF160" s="147"/>
      <c r="FG160" s="147"/>
      <c r="FH160" s="147"/>
      <c r="FI160" s="147"/>
      <c r="FJ160" s="147"/>
      <c r="FK160" s="147"/>
      <c r="FL160" s="147"/>
      <c r="FM160" s="147"/>
      <c r="FN160" s="147"/>
      <c r="FO160" s="147"/>
      <c r="FP160" s="147"/>
      <c r="FQ160" s="147"/>
      <c r="FR160" s="147"/>
      <c r="FS160" s="147"/>
      <c r="FT160" s="147"/>
      <c r="FU160" s="147"/>
      <c r="FV160" s="147"/>
      <c r="FW160" s="147"/>
      <c r="FX160" s="147"/>
      <c r="FY160" s="147"/>
      <c r="FZ160" s="147"/>
      <c r="GA160" s="147"/>
      <c r="GB160" s="147"/>
    </row>
    <row r="161" spans="9:184" s="173" customFormat="1" x14ac:dyDescent="0.25">
      <c r="I161" s="171"/>
      <c r="J161" s="172"/>
      <c r="K161" s="147"/>
      <c r="L161" s="172"/>
      <c r="R161" s="172"/>
      <c r="S161" s="172"/>
      <c r="T161" s="172"/>
      <c r="AA161" s="172"/>
      <c r="AB161" s="172"/>
      <c r="AC161" s="172"/>
      <c r="AD161" s="172"/>
      <c r="AE161" s="172"/>
      <c r="AF161" s="172"/>
      <c r="AM161" s="172"/>
      <c r="AN161" s="172"/>
      <c r="AO161" s="172"/>
      <c r="AP161" s="172"/>
      <c r="AQ161" s="172"/>
      <c r="AR161" s="172"/>
      <c r="AW161" s="172"/>
      <c r="AX161" s="172"/>
      <c r="BD161" s="172"/>
      <c r="BE161" s="172"/>
      <c r="BK161" s="147"/>
      <c r="BL161" s="172"/>
      <c r="BM161" s="147"/>
      <c r="BN161" s="172"/>
      <c r="BT161" s="172"/>
      <c r="BU161" s="172"/>
      <c r="BV161" s="172"/>
      <c r="CC161" s="172"/>
      <c r="CD161" s="172"/>
      <c r="CE161" s="172"/>
      <c r="CF161" s="172"/>
      <c r="CG161" s="172"/>
      <c r="CH161" s="172"/>
      <c r="CO161" s="172"/>
      <c r="CP161" s="172"/>
      <c r="CQ161" s="172"/>
      <c r="CR161" s="172"/>
      <c r="CS161" s="172"/>
      <c r="CT161" s="172"/>
      <c r="CY161" s="172"/>
      <c r="CZ161" s="172"/>
      <c r="DF161" s="172"/>
      <c r="DG161" s="172"/>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7"/>
      <c r="EZ161" s="147"/>
      <c r="FA161" s="147"/>
      <c r="FB161" s="147"/>
      <c r="FC161" s="147"/>
      <c r="FD161" s="147"/>
      <c r="FE161" s="147"/>
      <c r="FF161" s="147"/>
      <c r="FG161" s="147"/>
      <c r="FH161" s="147"/>
      <c r="FI161" s="147"/>
      <c r="FJ161" s="147"/>
      <c r="FK161" s="147"/>
      <c r="FL161" s="147"/>
      <c r="FM161" s="147"/>
      <c r="FN161" s="147"/>
      <c r="FO161" s="147"/>
      <c r="FP161" s="147"/>
      <c r="FQ161" s="147"/>
      <c r="FR161" s="147"/>
      <c r="FS161" s="147"/>
      <c r="FT161" s="147"/>
      <c r="FU161" s="147"/>
      <c r="FV161" s="147"/>
      <c r="FW161" s="147"/>
      <c r="FX161" s="147"/>
      <c r="FY161" s="147"/>
      <c r="FZ161" s="147"/>
      <c r="GA161" s="147"/>
      <c r="GB161" s="147"/>
    </row>
    <row r="162" spans="9:184" s="173" customFormat="1" x14ac:dyDescent="0.25">
      <c r="I162" s="171"/>
      <c r="J162" s="172"/>
      <c r="K162" s="147"/>
      <c r="L162" s="172"/>
      <c r="R162" s="172"/>
      <c r="S162" s="172"/>
      <c r="T162" s="172"/>
      <c r="AA162" s="172"/>
      <c r="AB162" s="172"/>
      <c r="AC162" s="172"/>
      <c r="AD162" s="172"/>
      <c r="AE162" s="172"/>
      <c r="AF162" s="172"/>
      <c r="AM162" s="172"/>
      <c r="AN162" s="172"/>
      <c r="AO162" s="172"/>
      <c r="AP162" s="172"/>
      <c r="AQ162" s="172"/>
      <c r="AR162" s="172"/>
      <c r="AW162" s="172"/>
      <c r="AX162" s="172"/>
      <c r="BD162" s="172"/>
      <c r="BE162" s="172"/>
      <c r="BK162" s="147"/>
      <c r="BL162" s="172"/>
      <c r="BM162" s="147"/>
      <c r="BN162" s="172"/>
      <c r="BT162" s="172"/>
      <c r="BU162" s="172"/>
      <c r="BV162" s="172"/>
      <c r="CC162" s="172"/>
      <c r="CD162" s="172"/>
      <c r="CE162" s="172"/>
      <c r="CF162" s="172"/>
      <c r="CG162" s="172"/>
      <c r="CH162" s="172"/>
      <c r="CO162" s="172"/>
      <c r="CP162" s="172"/>
      <c r="CQ162" s="172"/>
      <c r="CR162" s="172"/>
      <c r="CS162" s="172"/>
      <c r="CT162" s="172"/>
      <c r="CY162" s="172"/>
      <c r="CZ162" s="172"/>
      <c r="DF162" s="172"/>
      <c r="DG162" s="172"/>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7"/>
      <c r="EZ162" s="147"/>
      <c r="FA162" s="147"/>
      <c r="FB162" s="147"/>
      <c r="FC162" s="147"/>
      <c r="FD162" s="147"/>
      <c r="FE162" s="147"/>
      <c r="FF162" s="147"/>
      <c r="FG162" s="147"/>
      <c r="FH162" s="147"/>
      <c r="FI162" s="147"/>
      <c r="FJ162" s="147"/>
      <c r="FK162" s="147"/>
      <c r="FL162" s="147"/>
      <c r="FM162" s="147"/>
      <c r="FN162" s="147"/>
      <c r="FO162" s="147"/>
      <c r="FP162" s="147"/>
      <c r="FQ162" s="147"/>
      <c r="FR162" s="147"/>
      <c r="FS162" s="147"/>
      <c r="FT162" s="147"/>
      <c r="FU162" s="147"/>
      <c r="FV162" s="147"/>
      <c r="FW162" s="147"/>
      <c r="FX162" s="147"/>
      <c r="FY162" s="147"/>
      <c r="FZ162" s="147"/>
      <c r="GA162" s="147"/>
      <c r="GB162" s="147"/>
    </row>
    <row r="163" spans="9:184" s="173" customFormat="1" x14ac:dyDescent="0.25">
      <c r="I163" s="171"/>
      <c r="J163" s="172"/>
      <c r="K163" s="147"/>
      <c r="L163" s="172"/>
      <c r="R163" s="172"/>
      <c r="S163" s="172"/>
      <c r="T163" s="172"/>
      <c r="AA163" s="172"/>
      <c r="AB163" s="172"/>
      <c r="AC163" s="172"/>
      <c r="AD163" s="172"/>
      <c r="AE163" s="172"/>
      <c r="AF163" s="172"/>
      <c r="AM163" s="172"/>
      <c r="AN163" s="172"/>
      <c r="AO163" s="172"/>
      <c r="AP163" s="172"/>
      <c r="AQ163" s="172"/>
      <c r="AR163" s="172"/>
      <c r="AW163" s="172"/>
      <c r="AX163" s="172"/>
      <c r="BD163" s="172"/>
      <c r="BE163" s="172"/>
      <c r="BK163" s="147"/>
      <c r="BL163" s="172"/>
      <c r="BM163" s="147"/>
      <c r="BN163" s="172"/>
      <c r="BT163" s="172"/>
      <c r="BU163" s="172"/>
      <c r="BV163" s="172"/>
      <c r="CC163" s="172"/>
      <c r="CD163" s="172"/>
      <c r="CE163" s="172"/>
      <c r="CF163" s="172"/>
      <c r="CG163" s="172"/>
      <c r="CH163" s="172"/>
      <c r="CO163" s="172"/>
      <c r="CP163" s="172"/>
      <c r="CQ163" s="172"/>
      <c r="CR163" s="172"/>
      <c r="CS163" s="172"/>
      <c r="CT163" s="172"/>
      <c r="CY163" s="172"/>
      <c r="CZ163" s="172"/>
      <c r="DF163" s="172"/>
      <c r="DG163" s="172"/>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7"/>
      <c r="EZ163" s="147"/>
      <c r="FA163" s="147"/>
      <c r="FB163" s="147"/>
      <c r="FC163" s="147"/>
      <c r="FD163" s="147"/>
      <c r="FE163" s="147"/>
      <c r="FF163" s="147"/>
      <c r="FG163" s="147"/>
      <c r="FH163" s="147"/>
      <c r="FI163" s="147"/>
      <c r="FJ163" s="147"/>
      <c r="FK163" s="147"/>
      <c r="FL163" s="147"/>
      <c r="FM163" s="147"/>
      <c r="FN163" s="147"/>
      <c r="FO163" s="147"/>
      <c r="FP163" s="147"/>
      <c r="FQ163" s="147"/>
      <c r="FR163" s="147"/>
      <c r="FS163" s="147"/>
      <c r="FT163" s="147"/>
      <c r="FU163" s="147"/>
      <c r="FV163" s="147"/>
      <c r="FW163" s="147"/>
      <c r="FX163" s="147"/>
      <c r="FY163" s="147"/>
      <c r="FZ163" s="147"/>
      <c r="GA163" s="147"/>
      <c r="GB163" s="147"/>
    </row>
    <row r="164" spans="9:184" s="173" customFormat="1" x14ac:dyDescent="0.25">
      <c r="I164" s="171"/>
      <c r="J164" s="172"/>
      <c r="K164" s="147"/>
      <c r="L164" s="172"/>
      <c r="R164" s="172"/>
      <c r="S164" s="172"/>
      <c r="T164" s="172"/>
      <c r="AA164" s="172"/>
      <c r="AB164" s="172"/>
      <c r="AC164" s="172"/>
      <c r="AD164" s="172"/>
      <c r="AE164" s="172"/>
      <c r="AF164" s="172"/>
      <c r="AM164" s="172"/>
      <c r="AN164" s="172"/>
      <c r="AO164" s="172"/>
      <c r="AP164" s="172"/>
      <c r="AQ164" s="172"/>
      <c r="AR164" s="172"/>
      <c r="AW164" s="172"/>
      <c r="AX164" s="172"/>
      <c r="BD164" s="172"/>
      <c r="BE164" s="172"/>
      <c r="BK164" s="147"/>
      <c r="BL164" s="172"/>
      <c r="BM164" s="147"/>
      <c r="BN164" s="172"/>
      <c r="BT164" s="172"/>
      <c r="BU164" s="172"/>
      <c r="BV164" s="172"/>
      <c r="CC164" s="172"/>
      <c r="CD164" s="172"/>
      <c r="CE164" s="172"/>
      <c r="CF164" s="172"/>
      <c r="CG164" s="172"/>
      <c r="CH164" s="172"/>
      <c r="CO164" s="172"/>
      <c r="CP164" s="172"/>
      <c r="CQ164" s="172"/>
      <c r="CR164" s="172"/>
      <c r="CS164" s="172"/>
      <c r="CT164" s="172"/>
      <c r="CY164" s="172"/>
      <c r="CZ164" s="172"/>
      <c r="DF164" s="172"/>
      <c r="DG164" s="172"/>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7"/>
      <c r="EZ164" s="147"/>
      <c r="FA164" s="147"/>
      <c r="FB164" s="147"/>
      <c r="FC164" s="147"/>
      <c r="FD164" s="147"/>
      <c r="FE164" s="147"/>
      <c r="FF164" s="147"/>
      <c r="FG164" s="147"/>
      <c r="FH164" s="147"/>
      <c r="FI164" s="147"/>
      <c r="FJ164" s="147"/>
      <c r="FK164" s="147"/>
      <c r="FL164" s="147"/>
      <c r="FM164" s="147"/>
      <c r="FN164" s="147"/>
      <c r="FO164" s="147"/>
      <c r="FP164" s="147"/>
      <c r="FQ164" s="147"/>
      <c r="FR164" s="147"/>
      <c r="FS164" s="147"/>
      <c r="FT164" s="147"/>
      <c r="FU164" s="147"/>
      <c r="FV164" s="147"/>
      <c r="FW164" s="147"/>
      <c r="FX164" s="147"/>
      <c r="FY164" s="147"/>
      <c r="FZ164" s="147"/>
      <c r="GA164" s="147"/>
      <c r="GB164" s="147"/>
    </row>
    <row r="165" spans="9:184" s="173" customFormat="1" x14ac:dyDescent="0.25">
      <c r="I165" s="171"/>
      <c r="J165" s="172"/>
      <c r="K165" s="147"/>
      <c r="L165" s="172"/>
      <c r="R165" s="172"/>
      <c r="S165" s="172"/>
      <c r="T165" s="172"/>
      <c r="AA165" s="172"/>
      <c r="AB165" s="172"/>
      <c r="AC165" s="172"/>
      <c r="AD165" s="172"/>
      <c r="AE165" s="172"/>
      <c r="AF165" s="172"/>
      <c r="AM165" s="172"/>
      <c r="AN165" s="172"/>
      <c r="AO165" s="172"/>
      <c r="AP165" s="172"/>
      <c r="AQ165" s="172"/>
      <c r="AR165" s="172"/>
      <c r="AW165" s="172"/>
      <c r="AX165" s="172"/>
      <c r="BD165" s="172"/>
      <c r="BE165" s="172"/>
      <c r="BK165" s="147"/>
      <c r="BL165" s="172"/>
      <c r="BM165" s="147"/>
      <c r="BN165" s="172"/>
      <c r="BT165" s="172"/>
      <c r="BU165" s="172"/>
      <c r="BV165" s="172"/>
      <c r="CC165" s="172"/>
      <c r="CD165" s="172"/>
      <c r="CE165" s="172"/>
      <c r="CF165" s="172"/>
      <c r="CG165" s="172"/>
      <c r="CH165" s="172"/>
      <c r="CO165" s="172"/>
      <c r="CP165" s="172"/>
      <c r="CQ165" s="172"/>
      <c r="CR165" s="172"/>
      <c r="CS165" s="172"/>
      <c r="CT165" s="172"/>
      <c r="CY165" s="172"/>
      <c r="CZ165" s="172"/>
      <c r="DF165" s="172"/>
      <c r="DG165" s="172"/>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7"/>
      <c r="EZ165" s="147"/>
      <c r="FA165" s="147"/>
      <c r="FB165" s="147"/>
      <c r="FC165" s="147"/>
      <c r="FD165" s="147"/>
      <c r="FE165" s="147"/>
      <c r="FF165" s="147"/>
      <c r="FG165" s="147"/>
      <c r="FH165" s="147"/>
      <c r="FI165" s="147"/>
      <c r="FJ165" s="147"/>
      <c r="FK165" s="147"/>
      <c r="FL165" s="147"/>
      <c r="FM165" s="147"/>
      <c r="FN165" s="147"/>
      <c r="FO165" s="147"/>
      <c r="FP165" s="147"/>
      <c r="FQ165" s="147"/>
      <c r="FR165" s="147"/>
      <c r="FS165" s="147"/>
      <c r="FT165" s="147"/>
      <c r="FU165" s="147"/>
      <c r="FV165" s="147"/>
      <c r="FW165" s="147"/>
      <c r="FX165" s="147"/>
      <c r="FY165" s="147"/>
      <c r="FZ165" s="147"/>
      <c r="GA165" s="147"/>
      <c r="GB165" s="147"/>
    </row>
    <row r="166" spans="9:184" s="173" customFormat="1" x14ac:dyDescent="0.25">
      <c r="I166" s="171"/>
      <c r="J166" s="172"/>
      <c r="K166" s="147"/>
      <c r="L166" s="172"/>
      <c r="R166" s="172"/>
      <c r="S166" s="172"/>
      <c r="T166" s="172"/>
      <c r="AA166" s="172"/>
      <c r="AB166" s="172"/>
      <c r="AC166" s="172"/>
      <c r="AD166" s="172"/>
      <c r="AE166" s="172"/>
      <c r="AF166" s="172"/>
      <c r="AM166" s="172"/>
      <c r="AN166" s="172"/>
      <c r="AO166" s="172"/>
      <c r="AP166" s="172"/>
      <c r="AQ166" s="172"/>
      <c r="AR166" s="172"/>
      <c r="AW166" s="172"/>
      <c r="AX166" s="172"/>
      <c r="BD166" s="172"/>
      <c r="BE166" s="172"/>
      <c r="BK166" s="147"/>
      <c r="BL166" s="172"/>
      <c r="BM166" s="147"/>
      <c r="BN166" s="172"/>
      <c r="BT166" s="172"/>
      <c r="BU166" s="172"/>
      <c r="BV166" s="172"/>
      <c r="CC166" s="172"/>
      <c r="CD166" s="172"/>
      <c r="CE166" s="172"/>
      <c r="CF166" s="172"/>
      <c r="CG166" s="172"/>
      <c r="CH166" s="172"/>
      <c r="CO166" s="172"/>
      <c r="CP166" s="172"/>
      <c r="CQ166" s="172"/>
      <c r="CR166" s="172"/>
      <c r="CS166" s="172"/>
      <c r="CT166" s="172"/>
      <c r="CY166" s="172"/>
      <c r="CZ166" s="172"/>
      <c r="DF166" s="172"/>
      <c r="DG166" s="172"/>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7"/>
      <c r="EZ166" s="147"/>
      <c r="FA166" s="147"/>
      <c r="FB166" s="147"/>
      <c r="FC166" s="147"/>
      <c r="FD166" s="147"/>
      <c r="FE166" s="147"/>
      <c r="FF166" s="147"/>
      <c r="FG166" s="147"/>
      <c r="FH166" s="147"/>
      <c r="FI166" s="147"/>
      <c r="FJ166" s="147"/>
      <c r="FK166" s="147"/>
      <c r="FL166" s="147"/>
      <c r="FM166" s="147"/>
      <c r="FN166" s="147"/>
      <c r="FO166" s="147"/>
      <c r="FP166" s="147"/>
      <c r="FQ166" s="147"/>
      <c r="FR166" s="147"/>
      <c r="FS166" s="147"/>
      <c r="FT166" s="147"/>
      <c r="FU166" s="147"/>
      <c r="FV166" s="147"/>
      <c r="FW166" s="147"/>
      <c r="FX166" s="147"/>
      <c r="FY166" s="147"/>
      <c r="FZ166" s="147"/>
      <c r="GA166" s="147"/>
      <c r="GB166" s="147"/>
    </row>
    <row r="167" spans="9:184" s="173" customFormat="1" x14ac:dyDescent="0.25">
      <c r="I167" s="171"/>
      <c r="J167" s="172"/>
      <c r="K167" s="147"/>
      <c r="L167" s="172"/>
      <c r="R167" s="172"/>
      <c r="S167" s="172"/>
      <c r="T167" s="172"/>
      <c r="AA167" s="172"/>
      <c r="AB167" s="172"/>
      <c r="AC167" s="172"/>
      <c r="AD167" s="172"/>
      <c r="AE167" s="172"/>
      <c r="AF167" s="172"/>
      <c r="AM167" s="172"/>
      <c r="AN167" s="172"/>
      <c r="AO167" s="172"/>
      <c r="AP167" s="172"/>
      <c r="AQ167" s="172"/>
      <c r="AR167" s="172"/>
      <c r="AW167" s="172"/>
      <c r="AX167" s="172"/>
      <c r="BD167" s="172"/>
      <c r="BE167" s="172"/>
      <c r="BK167" s="147"/>
      <c r="BL167" s="172"/>
      <c r="BM167" s="147"/>
      <c r="BN167" s="172"/>
      <c r="BT167" s="172"/>
      <c r="BU167" s="172"/>
      <c r="BV167" s="172"/>
      <c r="CC167" s="172"/>
      <c r="CD167" s="172"/>
      <c r="CE167" s="172"/>
      <c r="CF167" s="172"/>
      <c r="CG167" s="172"/>
      <c r="CH167" s="172"/>
      <c r="CO167" s="172"/>
      <c r="CP167" s="172"/>
      <c r="CQ167" s="172"/>
      <c r="CR167" s="172"/>
      <c r="CS167" s="172"/>
      <c r="CT167" s="172"/>
      <c r="CY167" s="172"/>
      <c r="CZ167" s="172"/>
      <c r="DF167" s="172"/>
      <c r="DG167" s="172"/>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7"/>
      <c r="EZ167" s="147"/>
      <c r="FA167" s="147"/>
      <c r="FB167" s="147"/>
      <c r="FC167" s="147"/>
      <c r="FD167" s="147"/>
      <c r="FE167" s="147"/>
      <c r="FF167" s="147"/>
      <c r="FG167" s="147"/>
      <c r="FH167" s="147"/>
      <c r="FI167" s="147"/>
      <c r="FJ167" s="147"/>
      <c r="FK167" s="147"/>
      <c r="FL167" s="147"/>
      <c r="FM167" s="147"/>
      <c r="FN167" s="147"/>
      <c r="FO167" s="147"/>
      <c r="FP167" s="147"/>
      <c r="FQ167" s="147"/>
      <c r="FR167" s="147"/>
      <c r="FS167" s="147"/>
      <c r="FT167" s="147"/>
      <c r="FU167" s="147"/>
      <c r="FV167" s="147"/>
      <c r="FW167" s="147"/>
      <c r="FX167" s="147"/>
      <c r="FY167" s="147"/>
      <c r="FZ167" s="147"/>
      <c r="GA167" s="147"/>
      <c r="GB167" s="147"/>
    </row>
    <row r="168" spans="9:184" s="173" customFormat="1" x14ac:dyDescent="0.25">
      <c r="I168" s="171"/>
      <c r="J168" s="172"/>
      <c r="K168" s="147"/>
      <c r="L168" s="172"/>
      <c r="R168" s="172"/>
      <c r="S168" s="172"/>
      <c r="T168" s="172"/>
      <c r="AA168" s="172"/>
      <c r="AB168" s="172"/>
      <c r="AC168" s="172"/>
      <c r="AD168" s="172"/>
      <c r="AE168" s="172"/>
      <c r="AF168" s="172"/>
      <c r="AM168" s="172"/>
      <c r="AN168" s="172"/>
      <c r="AO168" s="172"/>
      <c r="AP168" s="172"/>
      <c r="AQ168" s="172"/>
      <c r="AR168" s="172"/>
      <c r="AW168" s="172"/>
      <c r="AX168" s="172"/>
      <c r="BD168" s="172"/>
      <c r="BE168" s="172"/>
      <c r="BK168" s="147"/>
      <c r="BL168" s="172"/>
      <c r="BM168" s="147"/>
      <c r="BN168" s="172"/>
      <c r="BT168" s="172"/>
      <c r="BU168" s="172"/>
      <c r="BV168" s="172"/>
      <c r="CC168" s="172"/>
      <c r="CD168" s="172"/>
      <c r="CE168" s="172"/>
      <c r="CF168" s="172"/>
      <c r="CG168" s="172"/>
      <c r="CH168" s="172"/>
      <c r="CO168" s="172"/>
      <c r="CP168" s="172"/>
      <c r="CQ168" s="172"/>
      <c r="CR168" s="172"/>
      <c r="CS168" s="172"/>
      <c r="CT168" s="172"/>
      <c r="CY168" s="172"/>
      <c r="CZ168" s="172"/>
      <c r="DF168" s="172"/>
      <c r="DG168" s="172"/>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7"/>
      <c r="EZ168" s="147"/>
      <c r="FA168" s="147"/>
      <c r="FB168" s="147"/>
      <c r="FC168" s="147"/>
      <c r="FD168" s="147"/>
      <c r="FE168" s="147"/>
      <c r="FF168" s="147"/>
      <c r="FG168" s="147"/>
      <c r="FH168" s="147"/>
      <c r="FI168" s="147"/>
      <c r="FJ168" s="147"/>
      <c r="FK168" s="147"/>
      <c r="FL168" s="147"/>
      <c r="FM168" s="147"/>
      <c r="FN168" s="147"/>
      <c r="FO168" s="147"/>
      <c r="FP168" s="147"/>
      <c r="FQ168" s="147"/>
      <c r="FR168" s="147"/>
      <c r="FS168" s="147"/>
      <c r="FT168" s="147"/>
      <c r="FU168" s="147"/>
      <c r="FV168" s="147"/>
      <c r="FW168" s="147"/>
      <c r="FX168" s="147"/>
      <c r="FY168" s="147"/>
      <c r="FZ168" s="147"/>
      <c r="GA168" s="147"/>
      <c r="GB168" s="147"/>
    </row>
    <row r="169" spans="9:184" s="173" customFormat="1" x14ac:dyDescent="0.25">
      <c r="I169" s="171"/>
      <c r="J169" s="172"/>
      <c r="K169" s="147"/>
      <c r="L169" s="172"/>
      <c r="R169" s="172"/>
      <c r="S169" s="172"/>
      <c r="T169" s="172"/>
      <c r="AA169" s="172"/>
      <c r="AB169" s="172"/>
      <c r="AC169" s="172"/>
      <c r="AD169" s="172"/>
      <c r="AE169" s="172"/>
      <c r="AF169" s="172"/>
      <c r="AM169" s="172"/>
      <c r="AN169" s="172"/>
      <c r="AO169" s="172"/>
      <c r="AP169" s="172"/>
      <c r="AQ169" s="172"/>
      <c r="AR169" s="172"/>
      <c r="AW169" s="172"/>
      <c r="AX169" s="172"/>
      <c r="BD169" s="172"/>
      <c r="BE169" s="172"/>
      <c r="BK169" s="147"/>
      <c r="BL169" s="172"/>
      <c r="BM169" s="147"/>
      <c r="BN169" s="172"/>
      <c r="BT169" s="172"/>
      <c r="BU169" s="172"/>
      <c r="BV169" s="172"/>
      <c r="CC169" s="172"/>
      <c r="CD169" s="172"/>
      <c r="CE169" s="172"/>
      <c r="CF169" s="172"/>
      <c r="CG169" s="172"/>
      <c r="CH169" s="172"/>
      <c r="CO169" s="172"/>
      <c r="CP169" s="172"/>
      <c r="CQ169" s="172"/>
      <c r="CR169" s="172"/>
      <c r="CS169" s="172"/>
      <c r="CT169" s="172"/>
      <c r="CY169" s="172"/>
      <c r="CZ169" s="172"/>
      <c r="DF169" s="172"/>
      <c r="DG169" s="172"/>
      <c r="DM169" s="147"/>
      <c r="DN169" s="147"/>
      <c r="DO169" s="147"/>
      <c r="DP169" s="147"/>
      <c r="DQ169" s="147"/>
      <c r="DR169" s="147"/>
      <c r="DS169" s="147"/>
      <c r="DT169" s="147"/>
      <c r="DU169" s="147"/>
      <c r="DV169" s="147"/>
      <c r="DW169" s="147"/>
      <c r="DX169" s="147"/>
      <c r="DY169" s="147"/>
      <c r="DZ169" s="147"/>
      <c r="EA169" s="147"/>
      <c r="EB169" s="147"/>
      <c r="EC169" s="147"/>
      <c r="ED169" s="147"/>
      <c r="EE169" s="147"/>
      <c r="EF169" s="147"/>
      <c r="EG169" s="147"/>
      <c r="EH169" s="147"/>
      <c r="EI169" s="147"/>
      <c r="EJ169" s="147"/>
      <c r="EK169" s="147"/>
      <c r="EL169" s="147"/>
      <c r="EM169" s="147"/>
      <c r="EN169" s="147"/>
      <c r="EO169" s="147"/>
      <c r="EP169" s="147"/>
      <c r="EQ169" s="147"/>
      <c r="ER169" s="147"/>
      <c r="ES169" s="147"/>
      <c r="ET169" s="147"/>
      <c r="EU169" s="147"/>
      <c r="EV169" s="147"/>
      <c r="EW169" s="147"/>
      <c r="EX169" s="147"/>
      <c r="EY169" s="147"/>
      <c r="EZ169" s="147"/>
      <c r="FA169" s="147"/>
      <c r="FB169" s="147"/>
      <c r="FC169" s="147"/>
      <c r="FD169" s="147"/>
      <c r="FE169" s="147"/>
      <c r="FF169" s="147"/>
      <c r="FG169" s="147"/>
      <c r="FH169" s="147"/>
      <c r="FI169" s="147"/>
      <c r="FJ169" s="147"/>
      <c r="FK169" s="147"/>
      <c r="FL169" s="147"/>
      <c r="FM169" s="147"/>
      <c r="FN169" s="147"/>
      <c r="FO169" s="147"/>
      <c r="FP169" s="147"/>
      <c r="FQ169" s="147"/>
      <c r="FR169" s="147"/>
      <c r="FS169" s="147"/>
      <c r="FT169" s="147"/>
      <c r="FU169" s="147"/>
      <c r="FV169" s="147"/>
      <c r="FW169" s="147"/>
      <c r="FX169" s="147"/>
      <c r="FY169" s="147"/>
      <c r="FZ169" s="147"/>
      <c r="GA169" s="147"/>
      <c r="GB169" s="147"/>
    </row>
    <row r="170" spans="9:184" s="173" customFormat="1" x14ac:dyDescent="0.25">
      <c r="I170" s="171"/>
      <c r="J170" s="172"/>
      <c r="K170" s="147"/>
      <c r="L170" s="172"/>
      <c r="R170" s="172"/>
      <c r="S170" s="172"/>
      <c r="T170" s="172"/>
      <c r="AA170" s="172"/>
      <c r="AB170" s="172"/>
      <c r="AC170" s="172"/>
      <c r="AD170" s="172"/>
      <c r="AE170" s="172"/>
      <c r="AF170" s="172"/>
      <c r="AM170" s="172"/>
      <c r="AN170" s="172"/>
      <c r="AO170" s="172"/>
      <c r="AP170" s="172"/>
      <c r="AQ170" s="172"/>
      <c r="AR170" s="172"/>
      <c r="AW170" s="172"/>
      <c r="AX170" s="172"/>
      <c r="BD170" s="172"/>
      <c r="BE170" s="172"/>
      <c r="BK170" s="147"/>
      <c r="BL170" s="172"/>
      <c r="BM170" s="147"/>
      <c r="BN170" s="172"/>
      <c r="BT170" s="172"/>
      <c r="BU170" s="172"/>
      <c r="BV170" s="172"/>
      <c r="CC170" s="172"/>
      <c r="CD170" s="172"/>
      <c r="CE170" s="172"/>
      <c r="CF170" s="172"/>
      <c r="CG170" s="172"/>
      <c r="CH170" s="172"/>
      <c r="CO170" s="172"/>
      <c r="CP170" s="172"/>
      <c r="CQ170" s="172"/>
      <c r="CR170" s="172"/>
      <c r="CS170" s="172"/>
      <c r="CT170" s="172"/>
      <c r="CY170" s="172"/>
      <c r="CZ170" s="172"/>
      <c r="DF170" s="172"/>
      <c r="DG170" s="172"/>
      <c r="DM170" s="147"/>
      <c r="DN170" s="147"/>
      <c r="DO170" s="147"/>
      <c r="DP170" s="147"/>
      <c r="DQ170" s="147"/>
      <c r="DR170" s="147"/>
      <c r="DS170" s="147"/>
      <c r="DT170" s="147"/>
      <c r="DU170" s="147"/>
      <c r="DV170" s="147"/>
      <c r="DW170" s="147"/>
      <c r="DX170" s="147"/>
      <c r="DY170" s="147"/>
      <c r="DZ170" s="147"/>
      <c r="EA170" s="147"/>
      <c r="EB170" s="147"/>
      <c r="EC170" s="147"/>
      <c r="ED170" s="147"/>
      <c r="EE170" s="147"/>
      <c r="EF170" s="147"/>
      <c r="EG170" s="147"/>
      <c r="EH170" s="147"/>
      <c r="EI170" s="147"/>
      <c r="EJ170" s="147"/>
      <c r="EK170" s="147"/>
      <c r="EL170" s="147"/>
      <c r="EM170" s="147"/>
      <c r="EN170" s="147"/>
      <c r="EO170" s="147"/>
      <c r="EP170" s="147"/>
      <c r="EQ170" s="147"/>
      <c r="ER170" s="147"/>
      <c r="ES170" s="147"/>
      <c r="ET170" s="147"/>
      <c r="EU170" s="147"/>
      <c r="EV170" s="147"/>
      <c r="EW170" s="147"/>
      <c r="EX170" s="147"/>
      <c r="EY170" s="147"/>
      <c r="EZ170" s="147"/>
      <c r="FA170" s="147"/>
      <c r="FB170" s="147"/>
      <c r="FC170" s="147"/>
      <c r="FD170" s="147"/>
      <c r="FE170" s="147"/>
      <c r="FF170" s="147"/>
      <c r="FG170" s="147"/>
      <c r="FH170" s="147"/>
      <c r="FI170" s="147"/>
      <c r="FJ170" s="147"/>
      <c r="FK170" s="147"/>
      <c r="FL170" s="147"/>
      <c r="FM170" s="147"/>
      <c r="FN170" s="147"/>
      <c r="FO170" s="147"/>
      <c r="FP170" s="147"/>
      <c r="FQ170" s="147"/>
      <c r="FR170" s="147"/>
      <c r="FS170" s="147"/>
      <c r="FT170" s="147"/>
      <c r="FU170" s="147"/>
      <c r="FV170" s="147"/>
      <c r="FW170" s="147"/>
      <c r="FX170" s="147"/>
      <c r="FY170" s="147"/>
      <c r="FZ170" s="147"/>
      <c r="GA170" s="147"/>
      <c r="GB170" s="147"/>
    </row>
    <row r="171" spans="9:184" s="173" customFormat="1" x14ac:dyDescent="0.25">
      <c r="I171" s="171"/>
      <c r="J171" s="172"/>
      <c r="K171" s="147"/>
      <c r="L171" s="172"/>
      <c r="R171" s="172"/>
      <c r="S171" s="172"/>
      <c r="T171" s="172"/>
      <c r="AA171" s="172"/>
      <c r="AB171" s="172"/>
      <c r="AC171" s="172"/>
      <c r="AD171" s="172"/>
      <c r="AE171" s="172"/>
      <c r="AF171" s="172"/>
      <c r="AM171" s="172"/>
      <c r="AN171" s="172"/>
      <c r="AO171" s="172"/>
      <c r="AP171" s="172"/>
      <c r="AQ171" s="172"/>
      <c r="AR171" s="172"/>
      <c r="AW171" s="172"/>
      <c r="AX171" s="172"/>
      <c r="BD171" s="172"/>
      <c r="BE171" s="172"/>
      <c r="BK171" s="147"/>
      <c r="BL171" s="172"/>
      <c r="BM171" s="147"/>
      <c r="BN171" s="172"/>
      <c r="BT171" s="172"/>
      <c r="BU171" s="172"/>
      <c r="BV171" s="172"/>
      <c r="CC171" s="172"/>
      <c r="CD171" s="172"/>
      <c r="CE171" s="172"/>
      <c r="CF171" s="172"/>
      <c r="CG171" s="172"/>
      <c r="CH171" s="172"/>
      <c r="CO171" s="172"/>
      <c r="CP171" s="172"/>
      <c r="CQ171" s="172"/>
      <c r="CR171" s="172"/>
      <c r="CS171" s="172"/>
      <c r="CT171" s="172"/>
      <c r="CY171" s="172"/>
      <c r="CZ171" s="172"/>
      <c r="DF171" s="172"/>
      <c r="DG171" s="172"/>
      <c r="DM171" s="147"/>
      <c r="DN171" s="147"/>
      <c r="DO171" s="147"/>
      <c r="DP171" s="147"/>
      <c r="DQ171" s="147"/>
      <c r="DR171" s="147"/>
      <c r="DS171" s="147"/>
      <c r="DT171" s="147"/>
      <c r="DU171" s="147"/>
      <c r="DV171" s="147"/>
      <c r="DW171" s="147"/>
      <c r="DX171" s="147"/>
      <c r="DY171" s="147"/>
      <c r="DZ171" s="147"/>
      <c r="EA171" s="147"/>
      <c r="EB171" s="147"/>
      <c r="EC171" s="147"/>
      <c r="ED171" s="147"/>
      <c r="EE171" s="147"/>
      <c r="EF171" s="147"/>
      <c r="EG171" s="147"/>
      <c r="EH171" s="147"/>
      <c r="EI171" s="147"/>
      <c r="EJ171" s="147"/>
      <c r="EK171" s="147"/>
      <c r="EL171" s="147"/>
      <c r="EM171" s="147"/>
      <c r="EN171" s="147"/>
      <c r="EO171" s="147"/>
      <c r="EP171" s="147"/>
      <c r="EQ171" s="147"/>
      <c r="ER171" s="147"/>
      <c r="ES171" s="147"/>
      <c r="ET171" s="147"/>
      <c r="EU171" s="147"/>
      <c r="EV171" s="147"/>
      <c r="EW171" s="147"/>
      <c r="EX171" s="147"/>
      <c r="EY171" s="147"/>
      <c r="EZ171" s="147"/>
      <c r="FA171" s="147"/>
      <c r="FB171" s="147"/>
      <c r="FC171" s="147"/>
      <c r="FD171" s="147"/>
      <c r="FE171" s="147"/>
      <c r="FF171" s="147"/>
      <c r="FG171" s="147"/>
      <c r="FH171" s="147"/>
      <c r="FI171" s="147"/>
      <c r="FJ171" s="147"/>
      <c r="FK171" s="147"/>
      <c r="FL171" s="147"/>
      <c r="FM171" s="147"/>
      <c r="FN171" s="147"/>
      <c r="FO171" s="147"/>
      <c r="FP171" s="147"/>
      <c r="FQ171" s="147"/>
      <c r="FR171" s="147"/>
      <c r="FS171" s="147"/>
      <c r="FT171" s="147"/>
      <c r="FU171" s="147"/>
      <c r="FV171" s="147"/>
      <c r="FW171" s="147"/>
      <c r="FX171" s="147"/>
      <c r="FY171" s="147"/>
      <c r="FZ171" s="147"/>
      <c r="GA171" s="147"/>
      <c r="GB171" s="147"/>
    </row>
    <row r="172" spans="9:184" s="173" customFormat="1" x14ac:dyDescent="0.25">
      <c r="I172" s="171"/>
      <c r="J172" s="172"/>
      <c r="K172" s="147"/>
      <c r="L172" s="172"/>
      <c r="R172" s="172"/>
      <c r="S172" s="172"/>
      <c r="T172" s="172"/>
      <c r="AA172" s="172"/>
      <c r="AB172" s="172"/>
      <c r="AC172" s="172"/>
      <c r="AD172" s="172"/>
      <c r="AE172" s="172"/>
      <c r="AF172" s="172"/>
      <c r="AM172" s="172"/>
      <c r="AN172" s="172"/>
      <c r="AO172" s="172"/>
      <c r="AP172" s="172"/>
      <c r="AQ172" s="172"/>
      <c r="AR172" s="172"/>
      <c r="AW172" s="172"/>
      <c r="AX172" s="172"/>
      <c r="BD172" s="172"/>
      <c r="BE172" s="172"/>
      <c r="BK172" s="147"/>
      <c r="BL172" s="172"/>
      <c r="BM172" s="147"/>
      <c r="BN172" s="172"/>
      <c r="BT172" s="172"/>
      <c r="BU172" s="172"/>
      <c r="BV172" s="172"/>
      <c r="CC172" s="172"/>
      <c r="CD172" s="172"/>
      <c r="CE172" s="172"/>
      <c r="CF172" s="172"/>
      <c r="CG172" s="172"/>
      <c r="CH172" s="172"/>
      <c r="CO172" s="172"/>
      <c r="CP172" s="172"/>
      <c r="CQ172" s="172"/>
      <c r="CR172" s="172"/>
      <c r="CS172" s="172"/>
      <c r="CT172" s="172"/>
      <c r="CY172" s="172"/>
      <c r="CZ172" s="172"/>
      <c r="DF172" s="172"/>
      <c r="DG172" s="172"/>
      <c r="DM172" s="147"/>
      <c r="DN172" s="147"/>
      <c r="DO172" s="147"/>
      <c r="DP172" s="147"/>
      <c r="DQ172" s="147"/>
      <c r="DR172" s="147"/>
      <c r="DS172" s="147"/>
      <c r="DT172" s="147"/>
      <c r="DU172" s="147"/>
      <c r="DV172" s="147"/>
      <c r="DW172" s="147"/>
      <c r="DX172" s="147"/>
      <c r="DY172" s="147"/>
      <c r="DZ172" s="147"/>
      <c r="EA172" s="147"/>
      <c r="EB172" s="147"/>
      <c r="EC172" s="147"/>
      <c r="ED172" s="147"/>
      <c r="EE172" s="147"/>
      <c r="EF172" s="147"/>
      <c r="EG172" s="147"/>
      <c r="EH172" s="147"/>
      <c r="EI172" s="147"/>
      <c r="EJ172" s="147"/>
      <c r="EK172" s="147"/>
      <c r="EL172" s="147"/>
      <c r="EM172" s="147"/>
      <c r="EN172" s="147"/>
      <c r="EO172" s="147"/>
      <c r="EP172" s="147"/>
      <c r="EQ172" s="147"/>
      <c r="ER172" s="147"/>
      <c r="ES172" s="147"/>
      <c r="ET172" s="147"/>
      <c r="EU172" s="147"/>
      <c r="EV172" s="147"/>
      <c r="EW172" s="147"/>
      <c r="EX172" s="147"/>
      <c r="EY172" s="147"/>
      <c r="EZ172" s="147"/>
      <c r="FA172" s="147"/>
      <c r="FB172" s="147"/>
      <c r="FC172" s="147"/>
      <c r="FD172" s="147"/>
      <c r="FE172" s="147"/>
      <c r="FF172" s="147"/>
      <c r="FG172" s="147"/>
      <c r="FH172" s="147"/>
      <c r="FI172" s="147"/>
      <c r="FJ172" s="147"/>
      <c r="FK172" s="147"/>
      <c r="FL172" s="147"/>
      <c r="FM172" s="147"/>
      <c r="FN172" s="147"/>
      <c r="FO172" s="147"/>
      <c r="FP172" s="147"/>
      <c r="FQ172" s="147"/>
      <c r="FR172" s="147"/>
      <c r="FS172" s="147"/>
      <c r="FT172" s="147"/>
      <c r="FU172" s="147"/>
      <c r="FV172" s="147"/>
      <c r="FW172" s="147"/>
      <c r="FX172" s="147"/>
      <c r="FY172" s="147"/>
      <c r="FZ172" s="147"/>
      <c r="GA172" s="147"/>
      <c r="GB172" s="147"/>
    </row>
    <row r="173" spans="9:184" s="173" customFormat="1" x14ac:dyDescent="0.25">
      <c r="I173" s="171"/>
      <c r="J173" s="172"/>
      <c r="K173" s="147"/>
      <c r="L173" s="172"/>
      <c r="R173" s="172"/>
      <c r="S173" s="172"/>
      <c r="T173" s="172"/>
      <c r="AA173" s="172"/>
      <c r="AB173" s="172"/>
      <c r="AC173" s="172"/>
      <c r="AD173" s="172"/>
      <c r="AE173" s="172"/>
      <c r="AF173" s="172"/>
      <c r="AM173" s="172"/>
      <c r="AN173" s="172"/>
      <c r="AO173" s="172"/>
      <c r="AP173" s="172"/>
      <c r="AQ173" s="172"/>
      <c r="AR173" s="172"/>
      <c r="AW173" s="172"/>
      <c r="AX173" s="172"/>
      <c r="BD173" s="172"/>
      <c r="BE173" s="172"/>
      <c r="BK173" s="147"/>
      <c r="BL173" s="172"/>
      <c r="BM173" s="147"/>
      <c r="BN173" s="172"/>
      <c r="BT173" s="172"/>
      <c r="BU173" s="172"/>
      <c r="BV173" s="172"/>
      <c r="CC173" s="172"/>
      <c r="CD173" s="172"/>
      <c r="CE173" s="172"/>
      <c r="CF173" s="172"/>
      <c r="CG173" s="172"/>
      <c r="CH173" s="172"/>
      <c r="CO173" s="172"/>
      <c r="CP173" s="172"/>
      <c r="CQ173" s="172"/>
      <c r="CR173" s="172"/>
      <c r="CS173" s="172"/>
      <c r="CT173" s="172"/>
      <c r="CY173" s="172"/>
      <c r="CZ173" s="172"/>
      <c r="DF173" s="172"/>
      <c r="DG173" s="172"/>
      <c r="DM173" s="147"/>
      <c r="DN173" s="147"/>
      <c r="DO173" s="147"/>
      <c r="DP173" s="147"/>
      <c r="DQ173" s="147"/>
      <c r="DR173" s="147"/>
      <c r="DS173" s="147"/>
      <c r="DT173" s="147"/>
      <c r="DU173" s="147"/>
      <c r="DV173" s="147"/>
      <c r="DW173" s="147"/>
      <c r="DX173" s="147"/>
      <c r="DY173" s="147"/>
      <c r="DZ173" s="147"/>
      <c r="EA173" s="147"/>
      <c r="EB173" s="147"/>
      <c r="EC173" s="147"/>
      <c r="ED173" s="147"/>
      <c r="EE173" s="147"/>
      <c r="EF173" s="147"/>
      <c r="EG173" s="147"/>
      <c r="EH173" s="147"/>
      <c r="EI173" s="147"/>
      <c r="EJ173" s="147"/>
      <c r="EK173" s="147"/>
      <c r="EL173" s="147"/>
      <c r="EM173" s="147"/>
      <c r="EN173" s="147"/>
      <c r="EO173" s="147"/>
      <c r="EP173" s="147"/>
      <c r="EQ173" s="147"/>
      <c r="ER173" s="147"/>
      <c r="ES173" s="147"/>
      <c r="ET173" s="147"/>
      <c r="EU173" s="147"/>
      <c r="EV173" s="147"/>
      <c r="EW173" s="147"/>
      <c r="EX173" s="147"/>
      <c r="EY173" s="147"/>
      <c r="EZ173" s="147"/>
      <c r="FA173" s="147"/>
      <c r="FB173" s="147"/>
      <c r="FC173" s="147"/>
      <c r="FD173" s="147"/>
      <c r="FE173" s="147"/>
      <c r="FF173" s="147"/>
      <c r="FG173" s="147"/>
      <c r="FH173" s="147"/>
      <c r="FI173" s="147"/>
      <c r="FJ173" s="147"/>
      <c r="FK173" s="147"/>
      <c r="FL173" s="147"/>
      <c r="FM173" s="147"/>
      <c r="FN173" s="147"/>
      <c r="FO173" s="147"/>
      <c r="FP173" s="147"/>
      <c r="FQ173" s="147"/>
      <c r="FR173" s="147"/>
      <c r="FS173" s="147"/>
      <c r="FT173" s="147"/>
      <c r="FU173" s="147"/>
      <c r="FV173" s="147"/>
      <c r="FW173" s="147"/>
      <c r="FX173" s="147"/>
      <c r="FY173" s="147"/>
      <c r="FZ173" s="147"/>
      <c r="GA173" s="147"/>
      <c r="GB173" s="147"/>
    </row>
    <row r="174" spans="9:184" s="168" customFormat="1" x14ac:dyDescent="0.25">
      <c r="I174" s="166"/>
      <c r="J174" s="167"/>
      <c r="K174" s="158"/>
      <c r="L174" s="167"/>
      <c r="R174" s="167"/>
      <c r="S174" s="167"/>
      <c r="T174" s="167"/>
      <c r="AA174" s="167"/>
      <c r="AB174" s="167"/>
      <c r="AC174" s="167"/>
      <c r="AD174" s="167"/>
      <c r="AE174" s="167"/>
      <c r="AF174" s="167"/>
      <c r="AM174" s="167"/>
      <c r="AN174" s="167"/>
      <c r="AO174" s="167"/>
      <c r="AP174" s="167"/>
      <c r="AQ174" s="167"/>
      <c r="AR174" s="167"/>
      <c r="AW174" s="167"/>
      <c r="AX174" s="167"/>
      <c r="BD174" s="167"/>
      <c r="BE174" s="167"/>
      <c r="BK174" s="158"/>
      <c r="BL174" s="167"/>
      <c r="BM174" s="158"/>
      <c r="BN174" s="167"/>
      <c r="BT174" s="167"/>
      <c r="BU174" s="167"/>
      <c r="BV174" s="167"/>
      <c r="CC174" s="167"/>
      <c r="CD174" s="167"/>
      <c r="CE174" s="167"/>
      <c r="CF174" s="167"/>
      <c r="CG174" s="167"/>
      <c r="CH174" s="167"/>
      <c r="CO174" s="167"/>
      <c r="CP174" s="167"/>
      <c r="CQ174" s="167"/>
      <c r="CR174" s="167"/>
      <c r="CS174" s="167"/>
      <c r="CT174" s="167"/>
      <c r="CY174" s="167"/>
      <c r="CZ174" s="167"/>
      <c r="DF174" s="167"/>
      <c r="DG174" s="167"/>
      <c r="DL174" s="169"/>
      <c r="DM174" s="147"/>
      <c r="DN174" s="147"/>
      <c r="DO174" s="147"/>
      <c r="DP174" s="147"/>
      <c r="DQ174" s="147"/>
      <c r="DR174" s="147"/>
      <c r="DS174" s="147"/>
      <c r="DT174" s="147"/>
      <c r="DU174" s="147"/>
      <c r="DV174" s="147"/>
      <c r="DW174" s="147"/>
      <c r="DX174" s="147"/>
      <c r="DY174" s="147"/>
      <c r="DZ174" s="147"/>
      <c r="EA174" s="147"/>
      <c r="EB174" s="147"/>
      <c r="EC174" s="147"/>
      <c r="ED174" s="147"/>
      <c r="EE174" s="147"/>
      <c r="EF174" s="147"/>
      <c r="EG174" s="147"/>
      <c r="EH174" s="147"/>
      <c r="EI174" s="147"/>
      <c r="EJ174" s="147"/>
      <c r="EK174" s="147"/>
      <c r="EL174" s="147"/>
      <c r="EM174" s="147"/>
      <c r="EN174" s="147"/>
      <c r="EO174" s="147"/>
      <c r="EP174" s="147"/>
      <c r="EQ174" s="147"/>
      <c r="ER174" s="147"/>
      <c r="ES174" s="147"/>
      <c r="ET174" s="147"/>
      <c r="EU174" s="147"/>
      <c r="EV174" s="147"/>
      <c r="EW174" s="147"/>
      <c r="EX174" s="147"/>
      <c r="EY174" s="147"/>
      <c r="EZ174" s="147"/>
      <c r="FA174" s="147"/>
      <c r="FB174" s="147"/>
      <c r="FC174" s="147"/>
      <c r="FD174" s="147"/>
      <c r="FE174" s="147"/>
      <c r="FF174" s="147"/>
      <c r="FG174" s="147"/>
      <c r="FH174" s="147"/>
      <c r="FI174" s="147"/>
      <c r="FJ174" s="147"/>
      <c r="FK174" s="147"/>
      <c r="FL174" s="147"/>
      <c r="FM174" s="147"/>
      <c r="FN174" s="147"/>
      <c r="FO174" s="147"/>
      <c r="FP174" s="147"/>
      <c r="FQ174" s="147"/>
      <c r="FR174" s="147"/>
      <c r="FS174" s="147"/>
      <c r="FT174" s="147"/>
      <c r="FU174" s="147"/>
      <c r="FV174" s="147"/>
      <c r="FW174" s="147"/>
      <c r="FX174" s="147"/>
      <c r="FY174" s="147"/>
      <c r="FZ174" s="147"/>
      <c r="GA174" s="147"/>
      <c r="GB174" s="147"/>
    </row>
    <row r="179" spans="4:112" x14ac:dyDescent="0.25">
      <c r="D179" s="96"/>
      <c r="E179" s="96"/>
      <c r="F179" s="96"/>
      <c r="G179" s="96"/>
      <c r="H179" s="96"/>
      <c r="I179" s="97"/>
      <c r="M179" s="96"/>
      <c r="N179" s="96"/>
      <c r="O179" s="96"/>
      <c r="P179" s="96"/>
      <c r="Q179" s="96"/>
      <c r="U179" s="96"/>
      <c r="V179" s="96"/>
      <c r="W179" s="96"/>
      <c r="X179" s="96"/>
      <c r="Y179" s="96"/>
      <c r="Z179" s="96"/>
      <c r="AG179" s="96"/>
      <c r="AH179" s="96"/>
      <c r="AI179" s="96"/>
      <c r="AJ179" s="96"/>
      <c r="AK179" s="96"/>
      <c r="AL179" s="96"/>
      <c r="AS179" s="96"/>
      <c r="AT179" s="96"/>
      <c r="AU179" s="96"/>
      <c r="AV179" s="96"/>
      <c r="AY179" s="96"/>
      <c r="AZ179" s="96"/>
      <c r="BA179" s="96"/>
      <c r="BB179" s="96"/>
      <c r="BC179" s="96"/>
      <c r="BF179" s="96"/>
      <c r="BO179" s="96"/>
      <c r="BP179" s="96"/>
      <c r="BQ179" s="96"/>
      <c r="BR179" s="96"/>
      <c r="BS179" s="96"/>
      <c r="BW179" s="96"/>
      <c r="BX179" s="96"/>
      <c r="BY179" s="96"/>
      <c r="BZ179" s="96"/>
      <c r="CA179" s="96"/>
      <c r="CB179" s="96"/>
      <c r="CI179" s="96"/>
      <c r="CJ179" s="96"/>
      <c r="CK179" s="96"/>
      <c r="CL179" s="96"/>
      <c r="CM179" s="96"/>
      <c r="CN179" s="96"/>
      <c r="CU179" s="96"/>
      <c r="CV179" s="96"/>
      <c r="CW179" s="96"/>
      <c r="CX179" s="96"/>
      <c r="DA179" s="96"/>
      <c r="DB179" s="96"/>
      <c r="DC179" s="96"/>
      <c r="DD179" s="96"/>
      <c r="DE179" s="96"/>
      <c r="DH179" s="96"/>
    </row>
  </sheetData>
  <sheetProtection password="C152" sheet="1" formatColumns="0" formatRows="0"/>
  <mergeCells count="2">
    <mergeCell ref="B1:I1"/>
    <mergeCell ref="J1:X1"/>
  </mergeCells>
  <pageMargins left="0.7" right="0.7" top="0.75" bottom="0.75" header="0.3" footer="0.3"/>
  <pageSetup scale="20" orientation="portrait" r:id="rId1"/>
  <colBreaks count="1" manualBreakCount="1">
    <brk id="34" min="1" max="178" man="1"/>
  </colBreaks>
  <ignoredErrors>
    <ignoredError sqref="G3:G2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JT42"/>
  <sheetViews>
    <sheetView showGridLines="0" showRowColHeaders="0" zoomScale="70" zoomScaleNormal="70" zoomScaleSheetLayoutView="100" workbookViewId="0">
      <pane xSplit="3" ySplit="2" topLeftCell="D3" activePane="bottomRight" state="frozen"/>
      <selection pane="topRight" activeCell="D1" sqref="D1"/>
      <selection pane="bottomLeft" activeCell="A3" sqref="A3"/>
      <selection pane="bottomRight" activeCell="D3" sqref="D3"/>
    </sheetView>
  </sheetViews>
  <sheetFormatPr defaultRowHeight="14" x14ac:dyDescent="0.3"/>
  <cols>
    <col min="1" max="1" width="3.08984375" style="13" customWidth="1"/>
    <col min="2" max="2" width="32.6328125" style="13" customWidth="1"/>
    <col min="3" max="3" width="9.6328125" style="13" customWidth="1"/>
    <col min="4" max="4" width="28" style="13" customWidth="1"/>
    <col min="5" max="5" width="16.36328125" style="13" customWidth="1"/>
    <col min="6" max="6" width="5.6328125" style="13" customWidth="1"/>
    <col min="7" max="7" width="6.6328125" style="13" customWidth="1"/>
    <col min="8" max="8" width="12.36328125" style="13" customWidth="1"/>
    <col min="9" max="9" width="8.54296875" style="15" customWidth="1"/>
    <col min="10" max="16" width="11.36328125" style="13" hidden="1" customWidth="1"/>
    <col min="17" max="17" width="8.54296875" style="13" hidden="1" customWidth="1"/>
    <col min="18" max="19" width="10.6328125" style="13" hidden="1" customWidth="1"/>
    <col min="20" max="20" width="11.36328125" style="13" hidden="1" customWidth="1"/>
    <col min="21" max="26" width="8.54296875" style="13" hidden="1" customWidth="1"/>
    <col min="27" max="42" width="11.36328125" style="13" hidden="1" customWidth="1"/>
    <col min="43" max="43" width="8.36328125" style="13" hidden="1" customWidth="1"/>
    <col min="44" max="48" width="11.36328125" style="13" hidden="1" customWidth="1"/>
    <col min="49" max="50" width="10.6328125" style="13" hidden="1" customWidth="1"/>
    <col min="51" max="57" width="11.36328125" style="13" hidden="1" customWidth="1"/>
    <col min="58" max="62" width="13.08984375" style="13" hidden="1" customWidth="1"/>
    <col min="63" max="63" width="8.36328125" style="245" hidden="1" customWidth="1"/>
    <col min="64" max="70" width="11.36328125" style="13" bestFit="1" customWidth="1"/>
    <col min="71" max="71" width="8.54296875" style="13" bestFit="1" customWidth="1"/>
    <col min="72" max="73" width="10.6328125" style="13" customWidth="1"/>
    <col min="74" max="74" width="11.36328125" style="13" bestFit="1" customWidth="1"/>
    <col min="75" max="80" width="8.54296875" style="13" bestFit="1" customWidth="1"/>
    <col min="81" max="96" width="11.36328125" style="13" bestFit="1" customWidth="1"/>
    <col min="97" max="97" width="8.36328125" style="13" bestFit="1" customWidth="1"/>
    <col min="98" max="102" width="11.36328125" style="13" bestFit="1" customWidth="1"/>
    <col min="103" max="104" width="10.6328125" style="13" customWidth="1"/>
    <col min="105" max="111" width="11.36328125" style="13" bestFit="1" customWidth="1"/>
    <col min="112" max="116" width="13.08984375" style="13" bestFit="1" customWidth="1"/>
    <col min="117" max="248" width="8.90625" style="13"/>
    <col min="249" max="249" width="3.08984375" style="13" customWidth="1"/>
    <col min="250" max="250" width="8.36328125" style="13" bestFit="1" customWidth="1"/>
    <col min="251" max="251" width="22.08984375" style="13" bestFit="1" customWidth="1"/>
    <col min="252" max="252" width="10.36328125" style="13" bestFit="1" customWidth="1"/>
    <col min="253" max="253" width="5.453125" style="13" bestFit="1" customWidth="1"/>
    <col min="254" max="254" width="6.6328125" style="13" bestFit="1" customWidth="1"/>
    <col min="255" max="255" width="4.36328125" style="13" bestFit="1" customWidth="1"/>
    <col min="256" max="256" width="8.90625" style="13"/>
    <col min="257" max="257" width="13.6328125" style="13" bestFit="1" customWidth="1"/>
    <col min="258" max="258" width="7.36328125" style="13" bestFit="1" customWidth="1"/>
    <col min="259" max="259" width="9.453125" style="13" bestFit="1" customWidth="1"/>
    <col min="260" max="260" width="12.36328125" style="13" bestFit="1" customWidth="1"/>
    <col min="261" max="268" width="9.54296875" style="13" bestFit="1" customWidth="1"/>
    <col min="269" max="274" width="7.36328125" style="13" bestFit="1" customWidth="1"/>
    <col min="275" max="292" width="9.54296875" style="13" bestFit="1" customWidth="1"/>
    <col min="293" max="296" width="7.36328125" style="13" bestFit="1" customWidth="1"/>
    <col min="297" max="298" width="12.453125" style="13" bestFit="1" customWidth="1"/>
    <col min="299" max="305" width="9.54296875" style="13" bestFit="1" customWidth="1"/>
    <col min="306" max="307" width="12.453125" style="13" bestFit="1" customWidth="1"/>
    <col min="308" max="310" width="9.54296875" style="13" bestFit="1" customWidth="1"/>
    <col min="311" max="504" width="8.90625" style="13"/>
    <col min="505" max="505" width="3.08984375" style="13" customWidth="1"/>
    <col min="506" max="506" width="8.36328125" style="13" bestFit="1" customWidth="1"/>
    <col min="507" max="507" width="22.08984375" style="13" bestFit="1" customWidth="1"/>
    <col min="508" max="508" width="10.36328125" style="13" bestFit="1" customWidth="1"/>
    <col min="509" max="509" width="5.453125" style="13" bestFit="1" customWidth="1"/>
    <col min="510" max="510" width="6.6328125" style="13" bestFit="1" customWidth="1"/>
    <col min="511" max="511" width="4.36328125" style="13" bestFit="1" customWidth="1"/>
    <col min="512" max="512" width="8.90625" style="13"/>
    <col min="513" max="513" width="13.6328125" style="13" bestFit="1" customWidth="1"/>
    <col min="514" max="514" width="7.36328125" style="13" bestFit="1" customWidth="1"/>
    <col min="515" max="515" width="9.453125" style="13" bestFit="1" customWidth="1"/>
    <col min="516" max="516" width="12.36328125" style="13" bestFit="1" customWidth="1"/>
    <col min="517" max="524" width="9.54296875" style="13" bestFit="1" customWidth="1"/>
    <col min="525" max="530" width="7.36328125" style="13" bestFit="1" customWidth="1"/>
    <col min="531" max="548" width="9.54296875" style="13" bestFit="1" customWidth="1"/>
    <col min="549" max="552" width="7.36328125" style="13" bestFit="1" customWidth="1"/>
    <col min="553" max="554" width="12.453125" style="13" bestFit="1" customWidth="1"/>
    <col min="555" max="561" width="9.54296875" style="13" bestFit="1" customWidth="1"/>
    <col min="562" max="563" width="12.453125" style="13" bestFit="1" customWidth="1"/>
    <col min="564" max="566" width="9.54296875" style="13" bestFit="1" customWidth="1"/>
    <col min="567" max="760" width="8.90625" style="13"/>
    <col min="761" max="761" width="3.08984375" style="13" customWidth="1"/>
    <col min="762" max="762" width="8.36328125" style="13" bestFit="1" customWidth="1"/>
    <col min="763" max="763" width="22.08984375" style="13" bestFit="1" customWidth="1"/>
    <col min="764" max="764" width="10.36328125" style="13" bestFit="1" customWidth="1"/>
    <col min="765" max="765" width="5.453125" style="13" bestFit="1" customWidth="1"/>
    <col min="766" max="766" width="6.6328125" style="13" bestFit="1" customWidth="1"/>
    <col min="767" max="767" width="4.36328125" style="13" bestFit="1" customWidth="1"/>
    <col min="768" max="768" width="8.90625" style="13"/>
    <col min="769" max="769" width="13.6328125" style="13" bestFit="1" customWidth="1"/>
    <col min="770" max="770" width="7.36328125" style="13" bestFit="1" customWidth="1"/>
    <col min="771" max="771" width="9.453125" style="13" bestFit="1" customWidth="1"/>
    <col min="772" max="772" width="12.36328125" style="13" bestFit="1" customWidth="1"/>
    <col min="773" max="780" width="9.54296875" style="13" bestFit="1" customWidth="1"/>
    <col min="781" max="786" width="7.36328125" style="13" bestFit="1" customWidth="1"/>
    <col min="787" max="804" width="9.54296875" style="13" bestFit="1" customWidth="1"/>
    <col min="805" max="808" width="7.36328125" style="13" bestFit="1" customWidth="1"/>
    <col min="809" max="810" width="12.453125" style="13" bestFit="1" customWidth="1"/>
    <col min="811" max="817" width="9.54296875" style="13" bestFit="1" customWidth="1"/>
    <col min="818" max="819" width="12.453125" style="13" bestFit="1" customWidth="1"/>
    <col min="820" max="822" width="9.54296875" style="13" bestFit="1" customWidth="1"/>
    <col min="823" max="1016" width="8.90625" style="13"/>
    <col min="1017" max="1017" width="3.08984375" style="13" customWidth="1"/>
    <col min="1018" max="1018" width="8.36328125" style="13" bestFit="1" customWidth="1"/>
    <col min="1019" max="1019" width="22.08984375" style="13" bestFit="1" customWidth="1"/>
    <col min="1020" max="1020" width="10.36328125" style="13" bestFit="1" customWidth="1"/>
    <col min="1021" max="1021" width="5.453125" style="13" bestFit="1" customWidth="1"/>
    <col min="1022" max="1022" width="6.6328125" style="13" bestFit="1" customWidth="1"/>
    <col min="1023" max="1023" width="4.36328125" style="13" bestFit="1" customWidth="1"/>
    <col min="1024" max="1024" width="8.90625" style="13"/>
    <col min="1025" max="1025" width="13.6328125" style="13" bestFit="1" customWidth="1"/>
    <col min="1026" max="1026" width="7.36328125" style="13" bestFit="1" customWidth="1"/>
    <col min="1027" max="1027" width="9.453125" style="13" bestFit="1" customWidth="1"/>
    <col min="1028" max="1028" width="12.36328125" style="13" bestFit="1" customWidth="1"/>
    <col min="1029" max="1036" width="9.54296875" style="13" bestFit="1" customWidth="1"/>
    <col min="1037" max="1042" width="7.36328125" style="13" bestFit="1" customWidth="1"/>
    <col min="1043" max="1060" width="9.54296875" style="13" bestFit="1" customWidth="1"/>
    <col min="1061" max="1064" width="7.36328125" style="13" bestFit="1" customWidth="1"/>
    <col min="1065" max="1066" width="12.453125" style="13" bestFit="1" customWidth="1"/>
    <col min="1067" max="1073" width="9.54296875" style="13" bestFit="1" customWidth="1"/>
    <col min="1074" max="1075" width="12.453125" style="13" bestFit="1" customWidth="1"/>
    <col min="1076" max="1078" width="9.54296875" style="13" bestFit="1" customWidth="1"/>
    <col min="1079" max="1272" width="8.90625" style="13"/>
    <col min="1273" max="1273" width="3.08984375" style="13" customWidth="1"/>
    <col min="1274" max="1274" width="8.36328125" style="13" bestFit="1" customWidth="1"/>
    <col min="1275" max="1275" width="22.08984375" style="13" bestFit="1" customWidth="1"/>
    <col min="1276" max="1276" width="10.36328125" style="13" bestFit="1" customWidth="1"/>
    <col min="1277" max="1277" width="5.453125" style="13" bestFit="1" customWidth="1"/>
    <col min="1278" max="1278" width="6.6328125" style="13" bestFit="1" customWidth="1"/>
    <col min="1279" max="1279" width="4.36328125" style="13" bestFit="1" customWidth="1"/>
    <col min="1280" max="1280" width="8.90625" style="13"/>
    <col min="1281" max="1281" width="13.6328125" style="13" bestFit="1" customWidth="1"/>
    <col min="1282" max="1282" width="7.36328125" style="13" bestFit="1" customWidth="1"/>
    <col min="1283" max="1283" width="9.453125" style="13" bestFit="1" customWidth="1"/>
    <col min="1284" max="1284" width="12.36328125" style="13" bestFit="1" customWidth="1"/>
    <col min="1285" max="1292" width="9.54296875" style="13" bestFit="1" customWidth="1"/>
    <col min="1293" max="1298" width="7.36328125" style="13" bestFit="1" customWidth="1"/>
    <col min="1299" max="1316" width="9.54296875" style="13" bestFit="1" customWidth="1"/>
    <col min="1317" max="1320" width="7.36328125" style="13" bestFit="1" customWidth="1"/>
    <col min="1321" max="1322" width="12.453125" style="13" bestFit="1" customWidth="1"/>
    <col min="1323" max="1329" width="9.54296875" style="13" bestFit="1" customWidth="1"/>
    <col min="1330" max="1331" width="12.453125" style="13" bestFit="1" customWidth="1"/>
    <col min="1332" max="1334" width="9.54296875" style="13" bestFit="1" customWidth="1"/>
    <col min="1335" max="1528" width="8.90625" style="13"/>
    <col min="1529" max="1529" width="3.08984375" style="13" customWidth="1"/>
    <col min="1530" max="1530" width="8.36328125" style="13" bestFit="1" customWidth="1"/>
    <col min="1531" max="1531" width="22.08984375" style="13" bestFit="1" customWidth="1"/>
    <col min="1532" max="1532" width="10.36328125" style="13" bestFit="1" customWidth="1"/>
    <col min="1533" max="1533" width="5.453125" style="13" bestFit="1" customWidth="1"/>
    <col min="1534" max="1534" width="6.6328125" style="13" bestFit="1" customWidth="1"/>
    <col min="1535" max="1535" width="4.36328125" style="13" bestFit="1" customWidth="1"/>
    <col min="1536" max="1536" width="8.90625" style="13"/>
    <col min="1537" max="1537" width="13.6328125" style="13" bestFit="1" customWidth="1"/>
    <col min="1538" max="1538" width="7.36328125" style="13" bestFit="1" customWidth="1"/>
    <col min="1539" max="1539" width="9.453125" style="13" bestFit="1" customWidth="1"/>
    <col min="1540" max="1540" width="12.36328125" style="13" bestFit="1" customWidth="1"/>
    <col min="1541" max="1548" width="9.54296875" style="13" bestFit="1" customWidth="1"/>
    <col min="1549" max="1554" width="7.36328125" style="13" bestFit="1" customWidth="1"/>
    <col min="1555" max="1572" width="9.54296875" style="13" bestFit="1" customWidth="1"/>
    <col min="1573" max="1576" width="7.36328125" style="13" bestFit="1" customWidth="1"/>
    <col min="1577" max="1578" width="12.453125" style="13" bestFit="1" customWidth="1"/>
    <col min="1579" max="1585" width="9.54296875" style="13" bestFit="1" customWidth="1"/>
    <col min="1586" max="1587" width="12.453125" style="13" bestFit="1" customWidth="1"/>
    <col min="1588" max="1590" width="9.54296875" style="13" bestFit="1" customWidth="1"/>
    <col min="1591" max="1784" width="8.90625" style="13"/>
    <col min="1785" max="1785" width="3.08984375" style="13" customWidth="1"/>
    <col min="1786" max="1786" width="8.36328125" style="13" bestFit="1" customWidth="1"/>
    <col min="1787" max="1787" width="22.08984375" style="13" bestFit="1" customWidth="1"/>
    <col min="1788" max="1788" width="10.36328125" style="13" bestFit="1" customWidth="1"/>
    <col min="1789" max="1789" width="5.453125" style="13" bestFit="1" customWidth="1"/>
    <col min="1790" max="1790" width="6.6328125" style="13" bestFit="1" customWidth="1"/>
    <col min="1791" max="1791" width="4.36328125" style="13" bestFit="1" customWidth="1"/>
    <col min="1792" max="1792" width="8.90625" style="13"/>
    <col min="1793" max="1793" width="13.6328125" style="13" bestFit="1" customWidth="1"/>
    <col min="1794" max="1794" width="7.36328125" style="13" bestFit="1" customWidth="1"/>
    <col min="1795" max="1795" width="9.453125" style="13" bestFit="1" customWidth="1"/>
    <col min="1796" max="1796" width="12.36328125" style="13" bestFit="1" customWidth="1"/>
    <col min="1797" max="1804" width="9.54296875" style="13" bestFit="1" customWidth="1"/>
    <col min="1805" max="1810" width="7.36328125" style="13" bestFit="1" customWidth="1"/>
    <col min="1811" max="1828" width="9.54296875" style="13" bestFit="1" customWidth="1"/>
    <col min="1829" max="1832" width="7.36328125" style="13" bestFit="1" customWidth="1"/>
    <col min="1833" max="1834" width="12.453125" style="13" bestFit="1" customWidth="1"/>
    <col min="1835" max="1841" width="9.54296875" style="13" bestFit="1" customWidth="1"/>
    <col min="1842" max="1843" width="12.453125" style="13" bestFit="1" customWidth="1"/>
    <col min="1844" max="1846" width="9.54296875" style="13" bestFit="1" customWidth="1"/>
    <col min="1847" max="2040" width="8.90625" style="13"/>
    <col min="2041" max="2041" width="3.08984375" style="13" customWidth="1"/>
    <col min="2042" max="2042" width="8.36328125" style="13" bestFit="1" customWidth="1"/>
    <col min="2043" max="2043" width="22.08984375" style="13" bestFit="1" customWidth="1"/>
    <col min="2044" max="2044" width="10.36328125" style="13" bestFit="1" customWidth="1"/>
    <col min="2045" max="2045" width="5.453125" style="13" bestFit="1" customWidth="1"/>
    <col min="2046" max="2046" width="6.6328125" style="13" bestFit="1" customWidth="1"/>
    <col min="2047" max="2047" width="4.36328125" style="13" bestFit="1" customWidth="1"/>
    <col min="2048" max="2048" width="8.90625" style="13"/>
    <col min="2049" max="2049" width="13.6328125" style="13" bestFit="1" customWidth="1"/>
    <col min="2050" max="2050" width="7.36328125" style="13" bestFit="1" customWidth="1"/>
    <col min="2051" max="2051" width="9.453125" style="13" bestFit="1" customWidth="1"/>
    <col min="2052" max="2052" width="12.36328125" style="13" bestFit="1" customWidth="1"/>
    <col min="2053" max="2060" width="9.54296875" style="13" bestFit="1" customWidth="1"/>
    <col min="2061" max="2066" width="7.36328125" style="13" bestFit="1" customWidth="1"/>
    <col min="2067" max="2084" width="9.54296875" style="13" bestFit="1" customWidth="1"/>
    <col min="2085" max="2088" width="7.36328125" style="13" bestFit="1" customWidth="1"/>
    <col min="2089" max="2090" width="12.453125" style="13" bestFit="1" customWidth="1"/>
    <col min="2091" max="2097" width="9.54296875" style="13" bestFit="1" customWidth="1"/>
    <col min="2098" max="2099" width="12.453125" style="13" bestFit="1" customWidth="1"/>
    <col min="2100" max="2102" width="9.54296875" style="13" bestFit="1" customWidth="1"/>
    <col min="2103" max="2296" width="8.90625" style="13"/>
    <col min="2297" max="2297" width="3.08984375" style="13" customWidth="1"/>
    <col min="2298" max="2298" width="8.36328125" style="13" bestFit="1" customWidth="1"/>
    <col min="2299" max="2299" width="22.08984375" style="13" bestFit="1" customWidth="1"/>
    <col min="2300" max="2300" width="10.36328125" style="13" bestFit="1" customWidth="1"/>
    <col min="2301" max="2301" width="5.453125" style="13" bestFit="1" customWidth="1"/>
    <col min="2302" max="2302" width="6.6328125" style="13" bestFit="1" customWidth="1"/>
    <col min="2303" max="2303" width="4.36328125" style="13" bestFit="1" customWidth="1"/>
    <col min="2304" max="2304" width="8.90625" style="13"/>
    <col min="2305" max="2305" width="13.6328125" style="13" bestFit="1" customWidth="1"/>
    <col min="2306" max="2306" width="7.36328125" style="13" bestFit="1" customWidth="1"/>
    <col min="2307" max="2307" width="9.453125" style="13" bestFit="1" customWidth="1"/>
    <col min="2308" max="2308" width="12.36328125" style="13" bestFit="1" customWidth="1"/>
    <col min="2309" max="2316" width="9.54296875" style="13" bestFit="1" customWidth="1"/>
    <col min="2317" max="2322" width="7.36328125" style="13" bestFit="1" customWidth="1"/>
    <col min="2323" max="2340" width="9.54296875" style="13" bestFit="1" customWidth="1"/>
    <col min="2341" max="2344" width="7.36328125" style="13" bestFit="1" customWidth="1"/>
    <col min="2345" max="2346" width="12.453125" style="13" bestFit="1" customWidth="1"/>
    <col min="2347" max="2353" width="9.54296875" style="13" bestFit="1" customWidth="1"/>
    <col min="2354" max="2355" width="12.453125" style="13" bestFit="1" customWidth="1"/>
    <col min="2356" max="2358" width="9.54296875" style="13" bestFit="1" customWidth="1"/>
    <col min="2359" max="2552" width="8.90625" style="13"/>
    <col min="2553" max="2553" width="3.08984375" style="13" customWidth="1"/>
    <col min="2554" max="2554" width="8.36328125" style="13" bestFit="1" customWidth="1"/>
    <col min="2555" max="2555" width="22.08984375" style="13" bestFit="1" customWidth="1"/>
    <col min="2556" max="2556" width="10.36328125" style="13" bestFit="1" customWidth="1"/>
    <col min="2557" max="2557" width="5.453125" style="13" bestFit="1" customWidth="1"/>
    <col min="2558" max="2558" width="6.6328125" style="13" bestFit="1" customWidth="1"/>
    <col min="2559" max="2559" width="4.36328125" style="13" bestFit="1" customWidth="1"/>
    <col min="2560" max="2560" width="8.90625" style="13"/>
    <col min="2561" max="2561" width="13.6328125" style="13" bestFit="1" customWidth="1"/>
    <col min="2562" max="2562" width="7.36328125" style="13" bestFit="1" customWidth="1"/>
    <col min="2563" max="2563" width="9.453125" style="13" bestFit="1" customWidth="1"/>
    <col min="2564" max="2564" width="12.36328125" style="13" bestFit="1" customWidth="1"/>
    <col min="2565" max="2572" width="9.54296875" style="13" bestFit="1" customWidth="1"/>
    <col min="2573" max="2578" width="7.36328125" style="13" bestFit="1" customWidth="1"/>
    <col min="2579" max="2596" width="9.54296875" style="13" bestFit="1" customWidth="1"/>
    <col min="2597" max="2600" width="7.36328125" style="13" bestFit="1" customWidth="1"/>
    <col min="2601" max="2602" width="12.453125" style="13" bestFit="1" customWidth="1"/>
    <col min="2603" max="2609" width="9.54296875" style="13" bestFit="1" customWidth="1"/>
    <col min="2610" max="2611" width="12.453125" style="13" bestFit="1" customWidth="1"/>
    <col min="2612" max="2614" width="9.54296875" style="13" bestFit="1" customWidth="1"/>
    <col min="2615" max="2808" width="8.90625" style="13"/>
    <col min="2809" max="2809" width="3.08984375" style="13" customWidth="1"/>
    <col min="2810" max="2810" width="8.36328125" style="13" bestFit="1" customWidth="1"/>
    <col min="2811" max="2811" width="22.08984375" style="13" bestFit="1" customWidth="1"/>
    <col min="2812" max="2812" width="10.36328125" style="13" bestFit="1" customWidth="1"/>
    <col min="2813" max="2813" width="5.453125" style="13" bestFit="1" customWidth="1"/>
    <col min="2814" max="2814" width="6.6328125" style="13" bestFit="1" customWidth="1"/>
    <col min="2815" max="2815" width="4.36328125" style="13" bestFit="1" customWidth="1"/>
    <col min="2816" max="2816" width="8.90625" style="13"/>
    <col min="2817" max="2817" width="13.6328125" style="13" bestFit="1" customWidth="1"/>
    <col min="2818" max="2818" width="7.36328125" style="13" bestFit="1" customWidth="1"/>
    <col min="2819" max="2819" width="9.453125" style="13" bestFit="1" customWidth="1"/>
    <col min="2820" max="2820" width="12.36328125" style="13" bestFit="1" customWidth="1"/>
    <col min="2821" max="2828" width="9.54296875" style="13" bestFit="1" customWidth="1"/>
    <col min="2829" max="2834" width="7.36328125" style="13" bestFit="1" customWidth="1"/>
    <col min="2835" max="2852" width="9.54296875" style="13" bestFit="1" customWidth="1"/>
    <col min="2853" max="2856" width="7.36328125" style="13" bestFit="1" customWidth="1"/>
    <col min="2857" max="2858" width="12.453125" style="13" bestFit="1" customWidth="1"/>
    <col min="2859" max="2865" width="9.54296875" style="13" bestFit="1" customWidth="1"/>
    <col min="2866" max="2867" width="12.453125" style="13" bestFit="1" customWidth="1"/>
    <col min="2868" max="2870" width="9.54296875" style="13" bestFit="1" customWidth="1"/>
    <col min="2871" max="3064" width="8.90625" style="13"/>
    <col min="3065" max="3065" width="3.08984375" style="13" customWidth="1"/>
    <col min="3066" max="3066" width="8.36328125" style="13" bestFit="1" customWidth="1"/>
    <col min="3067" max="3067" width="22.08984375" style="13" bestFit="1" customWidth="1"/>
    <col min="3068" max="3068" width="10.36328125" style="13" bestFit="1" customWidth="1"/>
    <col min="3069" max="3069" width="5.453125" style="13" bestFit="1" customWidth="1"/>
    <col min="3070" max="3070" width="6.6328125" style="13" bestFit="1" customWidth="1"/>
    <col min="3071" max="3071" width="4.36328125" style="13" bestFit="1" customWidth="1"/>
    <col min="3072" max="3072" width="8.90625" style="13"/>
    <col min="3073" max="3073" width="13.6328125" style="13" bestFit="1" customWidth="1"/>
    <col min="3074" max="3074" width="7.36328125" style="13" bestFit="1" customWidth="1"/>
    <col min="3075" max="3075" width="9.453125" style="13" bestFit="1" customWidth="1"/>
    <col min="3076" max="3076" width="12.36328125" style="13" bestFit="1" customWidth="1"/>
    <col min="3077" max="3084" width="9.54296875" style="13" bestFit="1" customWidth="1"/>
    <col min="3085" max="3090" width="7.36328125" style="13" bestFit="1" customWidth="1"/>
    <col min="3091" max="3108" width="9.54296875" style="13" bestFit="1" customWidth="1"/>
    <col min="3109" max="3112" width="7.36328125" style="13" bestFit="1" customWidth="1"/>
    <col min="3113" max="3114" width="12.453125" style="13" bestFit="1" customWidth="1"/>
    <col min="3115" max="3121" width="9.54296875" style="13" bestFit="1" customWidth="1"/>
    <col min="3122" max="3123" width="12.453125" style="13" bestFit="1" customWidth="1"/>
    <col min="3124" max="3126" width="9.54296875" style="13" bestFit="1" customWidth="1"/>
    <col min="3127" max="3320" width="8.90625" style="13"/>
    <col min="3321" max="3321" width="3.08984375" style="13" customWidth="1"/>
    <col min="3322" max="3322" width="8.36328125" style="13" bestFit="1" customWidth="1"/>
    <col min="3323" max="3323" width="22.08984375" style="13" bestFit="1" customWidth="1"/>
    <col min="3324" max="3324" width="10.36328125" style="13" bestFit="1" customWidth="1"/>
    <col min="3325" max="3325" width="5.453125" style="13" bestFit="1" customWidth="1"/>
    <col min="3326" max="3326" width="6.6328125" style="13" bestFit="1" customWidth="1"/>
    <col min="3327" max="3327" width="4.36328125" style="13" bestFit="1" customWidth="1"/>
    <col min="3328" max="3328" width="8.90625" style="13"/>
    <col min="3329" max="3329" width="13.6328125" style="13" bestFit="1" customWidth="1"/>
    <col min="3330" max="3330" width="7.36328125" style="13" bestFit="1" customWidth="1"/>
    <col min="3331" max="3331" width="9.453125" style="13" bestFit="1" customWidth="1"/>
    <col min="3332" max="3332" width="12.36328125" style="13" bestFit="1" customWidth="1"/>
    <col min="3333" max="3340" width="9.54296875" style="13" bestFit="1" customWidth="1"/>
    <col min="3341" max="3346" width="7.36328125" style="13" bestFit="1" customWidth="1"/>
    <col min="3347" max="3364" width="9.54296875" style="13" bestFit="1" customWidth="1"/>
    <col min="3365" max="3368" width="7.36328125" style="13" bestFit="1" customWidth="1"/>
    <col min="3369" max="3370" width="12.453125" style="13" bestFit="1" customWidth="1"/>
    <col min="3371" max="3377" width="9.54296875" style="13" bestFit="1" customWidth="1"/>
    <col min="3378" max="3379" width="12.453125" style="13" bestFit="1" customWidth="1"/>
    <col min="3380" max="3382" width="9.54296875" style="13" bestFit="1" customWidth="1"/>
    <col min="3383" max="3576" width="8.90625" style="13"/>
    <col min="3577" max="3577" width="3.08984375" style="13" customWidth="1"/>
    <col min="3578" max="3578" width="8.36328125" style="13" bestFit="1" customWidth="1"/>
    <col min="3579" max="3579" width="22.08984375" style="13" bestFit="1" customWidth="1"/>
    <col min="3580" max="3580" width="10.36328125" style="13" bestFit="1" customWidth="1"/>
    <col min="3581" max="3581" width="5.453125" style="13" bestFit="1" customWidth="1"/>
    <col min="3582" max="3582" width="6.6328125" style="13" bestFit="1" customWidth="1"/>
    <col min="3583" max="3583" width="4.36328125" style="13" bestFit="1" customWidth="1"/>
    <col min="3584" max="3584" width="8.90625" style="13"/>
    <col min="3585" max="3585" width="13.6328125" style="13" bestFit="1" customWidth="1"/>
    <col min="3586" max="3586" width="7.36328125" style="13" bestFit="1" customWidth="1"/>
    <col min="3587" max="3587" width="9.453125" style="13" bestFit="1" customWidth="1"/>
    <col min="3588" max="3588" width="12.36328125" style="13" bestFit="1" customWidth="1"/>
    <col min="3589" max="3596" width="9.54296875" style="13" bestFit="1" customWidth="1"/>
    <col min="3597" max="3602" width="7.36328125" style="13" bestFit="1" customWidth="1"/>
    <col min="3603" max="3620" width="9.54296875" style="13" bestFit="1" customWidth="1"/>
    <col min="3621" max="3624" width="7.36328125" style="13" bestFit="1" customWidth="1"/>
    <col min="3625" max="3626" width="12.453125" style="13" bestFit="1" customWidth="1"/>
    <col min="3627" max="3633" width="9.54296875" style="13" bestFit="1" customWidth="1"/>
    <col min="3634" max="3635" width="12.453125" style="13" bestFit="1" customWidth="1"/>
    <col min="3636" max="3638" width="9.54296875" style="13" bestFit="1" customWidth="1"/>
    <col min="3639" max="3832" width="8.90625" style="13"/>
    <col min="3833" max="3833" width="3.08984375" style="13" customWidth="1"/>
    <col min="3834" max="3834" width="8.36328125" style="13" bestFit="1" customWidth="1"/>
    <col min="3835" max="3835" width="22.08984375" style="13" bestFit="1" customWidth="1"/>
    <col min="3836" max="3836" width="10.36328125" style="13" bestFit="1" customWidth="1"/>
    <col min="3837" max="3837" width="5.453125" style="13" bestFit="1" customWidth="1"/>
    <col min="3838" max="3838" width="6.6328125" style="13" bestFit="1" customWidth="1"/>
    <col min="3839" max="3839" width="4.36328125" style="13" bestFit="1" customWidth="1"/>
    <col min="3840" max="3840" width="8.90625" style="13"/>
    <col min="3841" max="3841" width="13.6328125" style="13" bestFit="1" customWidth="1"/>
    <col min="3842" max="3842" width="7.36328125" style="13" bestFit="1" customWidth="1"/>
    <col min="3843" max="3843" width="9.453125" style="13" bestFit="1" customWidth="1"/>
    <col min="3844" max="3844" width="12.36328125" style="13" bestFit="1" customWidth="1"/>
    <col min="3845" max="3852" width="9.54296875" style="13" bestFit="1" customWidth="1"/>
    <col min="3853" max="3858" width="7.36328125" style="13" bestFit="1" customWidth="1"/>
    <col min="3859" max="3876" width="9.54296875" style="13" bestFit="1" customWidth="1"/>
    <col min="3877" max="3880" width="7.36328125" style="13" bestFit="1" customWidth="1"/>
    <col min="3881" max="3882" width="12.453125" style="13" bestFit="1" customWidth="1"/>
    <col min="3883" max="3889" width="9.54296875" style="13" bestFit="1" customWidth="1"/>
    <col min="3890" max="3891" width="12.453125" style="13" bestFit="1" customWidth="1"/>
    <col min="3892" max="3894" width="9.54296875" style="13" bestFit="1" customWidth="1"/>
    <col min="3895" max="4088" width="8.90625" style="13"/>
    <col min="4089" max="4089" width="3.08984375" style="13" customWidth="1"/>
    <col min="4090" max="4090" width="8.36328125" style="13" bestFit="1" customWidth="1"/>
    <col min="4091" max="4091" width="22.08984375" style="13" bestFit="1" customWidth="1"/>
    <col min="4092" max="4092" width="10.36328125" style="13" bestFit="1" customWidth="1"/>
    <col min="4093" max="4093" width="5.453125" style="13" bestFit="1" customWidth="1"/>
    <col min="4094" max="4094" width="6.6328125" style="13" bestFit="1" customWidth="1"/>
    <col min="4095" max="4095" width="4.36328125" style="13" bestFit="1" customWidth="1"/>
    <col min="4096" max="4096" width="8.90625" style="13"/>
    <col min="4097" max="4097" width="13.6328125" style="13" bestFit="1" customWidth="1"/>
    <col min="4098" max="4098" width="7.36328125" style="13" bestFit="1" customWidth="1"/>
    <col min="4099" max="4099" width="9.453125" style="13" bestFit="1" customWidth="1"/>
    <col min="4100" max="4100" width="12.36328125" style="13" bestFit="1" customWidth="1"/>
    <col min="4101" max="4108" width="9.54296875" style="13" bestFit="1" customWidth="1"/>
    <col min="4109" max="4114" width="7.36328125" style="13" bestFit="1" customWidth="1"/>
    <col min="4115" max="4132" width="9.54296875" style="13" bestFit="1" customWidth="1"/>
    <col min="4133" max="4136" width="7.36328125" style="13" bestFit="1" customWidth="1"/>
    <col min="4137" max="4138" width="12.453125" style="13" bestFit="1" customWidth="1"/>
    <col min="4139" max="4145" width="9.54296875" style="13" bestFit="1" customWidth="1"/>
    <col min="4146" max="4147" width="12.453125" style="13" bestFit="1" customWidth="1"/>
    <col min="4148" max="4150" width="9.54296875" style="13" bestFit="1" customWidth="1"/>
    <col min="4151" max="4344" width="8.90625" style="13"/>
    <col min="4345" max="4345" width="3.08984375" style="13" customWidth="1"/>
    <col min="4346" max="4346" width="8.36328125" style="13" bestFit="1" customWidth="1"/>
    <col min="4347" max="4347" width="22.08984375" style="13" bestFit="1" customWidth="1"/>
    <col min="4348" max="4348" width="10.36328125" style="13" bestFit="1" customWidth="1"/>
    <col min="4349" max="4349" width="5.453125" style="13" bestFit="1" customWidth="1"/>
    <col min="4350" max="4350" width="6.6328125" style="13" bestFit="1" customWidth="1"/>
    <col min="4351" max="4351" width="4.36328125" style="13" bestFit="1" customWidth="1"/>
    <col min="4352" max="4352" width="8.90625" style="13"/>
    <col min="4353" max="4353" width="13.6328125" style="13" bestFit="1" customWidth="1"/>
    <col min="4354" max="4354" width="7.36328125" style="13" bestFit="1" customWidth="1"/>
    <col min="4355" max="4355" width="9.453125" style="13" bestFit="1" customWidth="1"/>
    <col min="4356" max="4356" width="12.36328125" style="13" bestFit="1" customWidth="1"/>
    <col min="4357" max="4364" width="9.54296875" style="13" bestFit="1" customWidth="1"/>
    <col min="4365" max="4370" width="7.36328125" style="13" bestFit="1" customWidth="1"/>
    <col min="4371" max="4388" width="9.54296875" style="13" bestFit="1" customWidth="1"/>
    <col min="4389" max="4392" width="7.36328125" style="13" bestFit="1" customWidth="1"/>
    <col min="4393" max="4394" width="12.453125" style="13" bestFit="1" customWidth="1"/>
    <col min="4395" max="4401" width="9.54296875" style="13" bestFit="1" customWidth="1"/>
    <col min="4402" max="4403" width="12.453125" style="13" bestFit="1" customWidth="1"/>
    <col min="4404" max="4406" width="9.54296875" style="13" bestFit="1" customWidth="1"/>
    <col min="4407" max="4600" width="8.90625" style="13"/>
    <col min="4601" max="4601" width="3.08984375" style="13" customWidth="1"/>
    <col min="4602" max="4602" width="8.36328125" style="13" bestFit="1" customWidth="1"/>
    <col min="4603" max="4603" width="22.08984375" style="13" bestFit="1" customWidth="1"/>
    <col min="4604" max="4604" width="10.36328125" style="13" bestFit="1" customWidth="1"/>
    <col min="4605" max="4605" width="5.453125" style="13" bestFit="1" customWidth="1"/>
    <col min="4606" max="4606" width="6.6328125" style="13" bestFit="1" customWidth="1"/>
    <col min="4607" max="4607" width="4.36328125" style="13" bestFit="1" customWidth="1"/>
    <col min="4608" max="4608" width="8.90625" style="13"/>
    <col min="4609" max="4609" width="13.6328125" style="13" bestFit="1" customWidth="1"/>
    <col min="4610" max="4610" width="7.36328125" style="13" bestFit="1" customWidth="1"/>
    <col min="4611" max="4611" width="9.453125" style="13" bestFit="1" customWidth="1"/>
    <col min="4612" max="4612" width="12.36328125" style="13" bestFit="1" customWidth="1"/>
    <col min="4613" max="4620" width="9.54296875" style="13" bestFit="1" customWidth="1"/>
    <col min="4621" max="4626" width="7.36328125" style="13" bestFit="1" customWidth="1"/>
    <col min="4627" max="4644" width="9.54296875" style="13" bestFit="1" customWidth="1"/>
    <col min="4645" max="4648" width="7.36328125" style="13" bestFit="1" customWidth="1"/>
    <col min="4649" max="4650" width="12.453125" style="13" bestFit="1" customWidth="1"/>
    <col min="4651" max="4657" width="9.54296875" style="13" bestFit="1" customWidth="1"/>
    <col min="4658" max="4659" width="12.453125" style="13" bestFit="1" customWidth="1"/>
    <col min="4660" max="4662" width="9.54296875" style="13" bestFit="1" customWidth="1"/>
    <col min="4663" max="4856" width="8.90625" style="13"/>
    <col min="4857" max="4857" width="3.08984375" style="13" customWidth="1"/>
    <col min="4858" max="4858" width="8.36328125" style="13" bestFit="1" customWidth="1"/>
    <col min="4859" max="4859" width="22.08984375" style="13" bestFit="1" customWidth="1"/>
    <col min="4860" max="4860" width="10.36328125" style="13" bestFit="1" customWidth="1"/>
    <col min="4861" max="4861" width="5.453125" style="13" bestFit="1" customWidth="1"/>
    <col min="4862" max="4862" width="6.6328125" style="13" bestFit="1" customWidth="1"/>
    <col min="4863" max="4863" width="4.36328125" style="13" bestFit="1" customWidth="1"/>
    <col min="4864" max="4864" width="8.90625" style="13"/>
    <col min="4865" max="4865" width="13.6328125" style="13" bestFit="1" customWidth="1"/>
    <col min="4866" max="4866" width="7.36328125" style="13" bestFit="1" customWidth="1"/>
    <col min="4867" max="4867" width="9.453125" style="13" bestFit="1" customWidth="1"/>
    <col min="4868" max="4868" width="12.36328125" style="13" bestFit="1" customWidth="1"/>
    <col min="4869" max="4876" width="9.54296875" style="13" bestFit="1" customWidth="1"/>
    <col min="4877" max="4882" width="7.36328125" style="13" bestFit="1" customWidth="1"/>
    <col min="4883" max="4900" width="9.54296875" style="13" bestFit="1" customWidth="1"/>
    <col min="4901" max="4904" width="7.36328125" style="13" bestFit="1" customWidth="1"/>
    <col min="4905" max="4906" width="12.453125" style="13" bestFit="1" customWidth="1"/>
    <col min="4907" max="4913" width="9.54296875" style="13" bestFit="1" customWidth="1"/>
    <col min="4914" max="4915" width="12.453125" style="13" bestFit="1" customWidth="1"/>
    <col min="4916" max="4918" width="9.54296875" style="13" bestFit="1" customWidth="1"/>
    <col min="4919" max="5112" width="8.90625" style="13"/>
    <col min="5113" max="5113" width="3.08984375" style="13" customWidth="1"/>
    <col min="5114" max="5114" width="8.36328125" style="13" bestFit="1" customWidth="1"/>
    <col min="5115" max="5115" width="22.08984375" style="13" bestFit="1" customWidth="1"/>
    <col min="5116" max="5116" width="10.36328125" style="13" bestFit="1" customWidth="1"/>
    <col min="5117" max="5117" width="5.453125" style="13" bestFit="1" customWidth="1"/>
    <col min="5118" max="5118" width="6.6328125" style="13" bestFit="1" customWidth="1"/>
    <col min="5119" max="5119" width="4.36328125" style="13" bestFit="1" customWidth="1"/>
    <col min="5120" max="5120" width="8.90625" style="13"/>
    <col min="5121" max="5121" width="13.6328125" style="13" bestFit="1" customWidth="1"/>
    <col min="5122" max="5122" width="7.36328125" style="13" bestFit="1" customWidth="1"/>
    <col min="5123" max="5123" width="9.453125" style="13" bestFit="1" customWidth="1"/>
    <col min="5124" max="5124" width="12.36328125" style="13" bestFit="1" customWidth="1"/>
    <col min="5125" max="5132" width="9.54296875" style="13" bestFit="1" customWidth="1"/>
    <col min="5133" max="5138" width="7.36328125" style="13" bestFit="1" customWidth="1"/>
    <col min="5139" max="5156" width="9.54296875" style="13" bestFit="1" customWidth="1"/>
    <col min="5157" max="5160" width="7.36328125" style="13" bestFit="1" customWidth="1"/>
    <col min="5161" max="5162" width="12.453125" style="13" bestFit="1" customWidth="1"/>
    <col min="5163" max="5169" width="9.54296875" style="13" bestFit="1" customWidth="1"/>
    <col min="5170" max="5171" width="12.453125" style="13" bestFit="1" customWidth="1"/>
    <col min="5172" max="5174" width="9.54296875" style="13" bestFit="1" customWidth="1"/>
    <col min="5175" max="5368" width="8.90625" style="13"/>
    <col min="5369" max="5369" width="3.08984375" style="13" customWidth="1"/>
    <col min="5370" max="5370" width="8.36328125" style="13" bestFit="1" customWidth="1"/>
    <col min="5371" max="5371" width="22.08984375" style="13" bestFit="1" customWidth="1"/>
    <col min="5372" max="5372" width="10.36328125" style="13" bestFit="1" customWidth="1"/>
    <col min="5373" max="5373" width="5.453125" style="13" bestFit="1" customWidth="1"/>
    <col min="5374" max="5374" width="6.6328125" style="13" bestFit="1" customWidth="1"/>
    <col min="5375" max="5375" width="4.36328125" style="13" bestFit="1" customWidth="1"/>
    <col min="5376" max="5376" width="8.90625" style="13"/>
    <col min="5377" max="5377" width="13.6328125" style="13" bestFit="1" customWidth="1"/>
    <col min="5378" max="5378" width="7.36328125" style="13" bestFit="1" customWidth="1"/>
    <col min="5379" max="5379" width="9.453125" style="13" bestFit="1" customWidth="1"/>
    <col min="5380" max="5380" width="12.36328125" style="13" bestFit="1" customWidth="1"/>
    <col min="5381" max="5388" width="9.54296875" style="13" bestFit="1" customWidth="1"/>
    <col min="5389" max="5394" width="7.36328125" style="13" bestFit="1" customWidth="1"/>
    <col min="5395" max="5412" width="9.54296875" style="13" bestFit="1" customWidth="1"/>
    <col min="5413" max="5416" width="7.36328125" style="13" bestFit="1" customWidth="1"/>
    <col min="5417" max="5418" width="12.453125" style="13" bestFit="1" customWidth="1"/>
    <col min="5419" max="5425" width="9.54296875" style="13" bestFit="1" customWidth="1"/>
    <col min="5426" max="5427" width="12.453125" style="13" bestFit="1" customWidth="1"/>
    <col min="5428" max="5430" width="9.54296875" style="13" bestFit="1" customWidth="1"/>
    <col min="5431" max="5624" width="8.90625" style="13"/>
    <col min="5625" max="5625" width="3.08984375" style="13" customWidth="1"/>
    <col min="5626" max="5626" width="8.36328125" style="13" bestFit="1" customWidth="1"/>
    <col min="5627" max="5627" width="22.08984375" style="13" bestFit="1" customWidth="1"/>
    <col min="5628" max="5628" width="10.36328125" style="13" bestFit="1" customWidth="1"/>
    <col min="5629" max="5629" width="5.453125" style="13" bestFit="1" customWidth="1"/>
    <col min="5630" max="5630" width="6.6328125" style="13" bestFit="1" customWidth="1"/>
    <col min="5631" max="5631" width="4.36328125" style="13" bestFit="1" customWidth="1"/>
    <col min="5632" max="5632" width="8.90625" style="13"/>
    <col min="5633" max="5633" width="13.6328125" style="13" bestFit="1" customWidth="1"/>
    <col min="5634" max="5634" width="7.36328125" style="13" bestFit="1" customWidth="1"/>
    <col min="5635" max="5635" width="9.453125" style="13" bestFit="1" customWidth="1"/>
    <col min="5636" max="5636" width="12.36328125" style="13" bestFit="1" customWidth="1"/>
    <col min="5637" max="5644" width="9.54296875" style="13" bestFit="1" customWidth="1"/>
    <col min="5645" max="5650" width="7.36328125" style="13" bestFit="1" customWidth="1"/>
    <col min="5651" max="5668" width="9.54296875" style="13" bestFit="1" customWidth="1"/>
    <col min="5669" max="5672" width="7.36328125" style="13" bestFit="1" customWidth="1"/>
    <col min="5673" max="5674" width="12.453125" style="13" bestFit="1" customWidth="1"/>
    <col min="5675" max="5681" width="9.54296875" style="13" bestFit="1" customWidth="1"/>
    <col min="5682" max="5683" width="12.453125" style="13" bestFit="1" customWidth="1"/>
    <col min="5684" max="5686" width="9.54296875" style="13" bestFit="1" customWidth="1"/>
    <col min="5687" max="5880" width="8.90625" style="13"/>
    <col min="5881" max="5881" width="3.08984375" style="13" customWidth="1"/>
    <col min="5882" max="5882" width="8.36328125" style="13" bestFit="1" customWidth="1"/>
    <col min="5883" max="5883" width="22.08984375" style="13" bestFit="1" customWidth="1"/>
    <col min="5884" max="5884" width="10.36328125" style="13" bestFit="1" customWidth="1"/>
    <col min="5885" max="5885" width="5.453125" style="13" bestFit="1" customWidth="1"/>
    <col min="5886" max="5886" width="6.6328125" style="13" bestFit="1" customWidth="1"/>
    <col min="5887" max="5887" width="4.36328125" style="13" bestFit="1" customWidth="1"/>
    <col min="5888" max="5888" width="8.90625" style="13"/>
    <col min="5889" max="5889" width="13.6328125" style="13" bestFit="1" customWidth="1"/>
    <col min="5890" max="5890" width="7.36328125" style="13" bestFit="1" customWidth="1"/>
    <col min="5891" max="5891" width="9.453125" style="13" bestFit="1" customWidth="1"/>
    <col min="5892" max="5892" width="12.36328125" style="13" bestFit="1" customWidth="1"/>
    <col min="5893" max="5900" width="9.54296875" style="13" bestFit="1" customWidth="1"/>
    <col min="5901" max="5906" width="7.36328125" style="13" bestFit="1" customWidth="1"/>
    <col min="5907" max="5924" width="9.54296875" style="13" bestFit="1" customWidth="1"/>
    <col min="5925" max="5928" width="7.36328125" style="13" bestFit="1" customWidth="1"/>
    <col min="5929" max="5930" width="12.453125" style="13" bestFit="1" customWidth="1"/>
    <col min="5931" max="5937" width="9.54296875" style="13" bestFit="1" customWidth="1"/>
    <col min="5938" max="5939" width="12.453125" style="13" bestFit="1" customWidth="1"/>
    <col min="5940" max="5942" width="9.54296875" style="13" bestFit="1" customWidth="1"/>
    <col min="5943" max="6136" width="8.90625" style="13"/>
    <col min="6137" max="6137" width="3.08984375" style="13" customWidth="1"/>
    <col min="6138" max="6138" width="8.36328125" style="13" bestFit="1" customWidth="1"/>
    <col min="6139" max="6139" width="22.08984375" style="13" bestFit="1" customWidth="1"/>
    <col min="6140" max="6140" width="10.36328125" style="13" bestFit="1" customWidth="1"/>
    <col min="6141" max="6141" width="5.453125" style="13" bestFit="1" customWidth="1"/>
    <col min="6142" max="6142" width="6.6328125" style="13" bestFit="1" customWidth="1"/>
    <col min="6143" max="6143" width="4.36328125" style="13" bestFit="1" customWidth="1"/>
    <col min="6144" max="6144" width="8.90625" style="13"/>
    <col min="6145" max="6145" width="13.6328125" style="13" bestFit="1" customWidth="1"/>
    <col min="6146" max="6146" width="7.36328125" style="13" bestFit="1" customWidth="1"/>
    <col min="6147" max="6147" width="9.453125" style="13" bestFit="1" customWidth="1"/>
    <col min="6148" max="6148" width="12.36328125" style="13" bestFit="1" customWidth="1"/>
    <col min="6149" max="6156" width="9.54296875" style="13" bestFit="1" customWidth="1"/>
    <col min="6157" max="6162" width="7.36328125" style="13" bestFit="1" customWidth="1"/>
    <col min="6163" max="6180" width="9.54296875" style="13" bestFit="1" customWidth="1"/>
    <col min="6181" max="6184" width="7.36328125" style="13" bestFit="1" customWidth="1"/>
    <col min="6185" max="6186" width="12.453125" style="13" bestFit="1" customWidth="1"/>
    <col min="6187" max="6193" width="9.54296875" style="13" bestFit="1" customWidth="1"/>
    <col min="6194" max="6195" width="12.453125" style="13" bestFit="1" customWidth="1"/>
    <col min="6196" max="6198" width="9.54296875" style="13" bestFit="1" customWidth="1"/>
    <col min="6199" max="6392" width="8.90625" style="13"/>
    <col min="6393" max="6393" width="3.08984375" style="13" customWidth="1"/>
    <col min="6394" max="6394" width="8.36328125" style="13" bestFit="1" customWidth="1"/>
    <col min="6395" max="6395" width="22.08984375" style="13" bestFit="1" customWidth="1"/>
    <col min="6396" max="6396" width="10.36328125" style="13" bestFit="1" customWidth="1"/>
    <col min="6397" max="6397" width="5.453125" style="13" bestFit="1" customWidth="1"/>
    <col min="6398" max="6398" width="6.6328125" style="13" bestFit="1" customWidth="1"/>
    <col min="6399" max="6399" width="4.36328125" style="13" bestFit="1" customWidth="1"/>
    <col min="6400" max="6400" width="8.90625" style="13"/>
    <col min="6401" max="6401" width="13.6328125" style="13" bestFit="1" customWidth="1"/>
    <col min="6402" max="6402" width="7.36328125" style="13" bestFit="1" customWidth="1"/>
    <col min="6403" max="6403" width="9.453125" style="13" bestFit="1" customWidth="1"/>
    <col min="6404" max="6404" width="12.36328125" style="13" bestFit="1" customWidth="1"/>
    <col min="6405" max="6412" width="9.54296875" style="13" bestFit="1" customWidth="1"/>
    <col min="6413" max="6418" width="7.36328125" style="13" bestFit="1" customWidth="1"/>
    <col min="6419" max="6436" width="9.54296875" style="13" bestFit="1" customWidth="1"/>
    <col min="6437" max="6440" width="7.36328125" style="13" bestFit="1" customWidth="1"/>
    <col min="6441" max="6442" width="12.453125" style="13" bestFit="1" customWidth="1"/>
    <col min="6443" max="6449" width="9.54296875" style="13" bestFit="1" customWidth="1"/>
    <col min="6450" max="6451" width="12.453125" style="13" bestFit="1" customWidth="1"/>
    <col min="6452" max="6454" width="9.54296875" style="13" bestFit="1" customWidth="1"/>
    <col min="6455" max="6648" width="8.90625" style="13"/>
    <col min="6649" max="6649" width="3.08984375" style="13" customWidth="1"/>
    <col min="6650" max="6650" width="8.36328125" style="13" bestFit="1" customWidth="1"/>
    <col min="6651" max="6651" width="22.08984375" style="13" bestFit="1" customWidth="1"/>
    <col min="6652" max="6652" width="10.36328125" style="13" bestFit="1" customWidth="1"/>
    <col min="6653" max="6653" width="5.453125" style="13" bestFit="1" customWidth="1"/>
    <col min="6654" max="6654" width="6.6328125" style="13" bestFit="1" customWidth="1"/>
    <col min="6655" max="6655" width="4.36328125" style="13" bestFit="1" customWidth="1"/>
    <col min="6656" max="6656" width="8.90625" style="13"/>
    <col min="6657" max="6657" width="13.6328125" style="13" bestFit="1" customWidth="1"/>
    <col min="6658" max="6658" width="7.36328125" style="13" bestFit="1" customWidth="1"/>
    <col min="6659" max="6659" width="9.453125" style="13" bestFit="1" customWidth="1"/>
    <col min="6660" max="6660" width="12.36328125" style="13" bestFit="1" customWidth="1"/>
    <col min="6661" max="6668" width="9.54296875" style="13" bestFit="1" customWidth="1"/>
    <col min="6669" max="6674" width="7.36328125" style="13" bestFit="1" customWidth="1"/>
    <col min="6675" max="6692" width="9.54296875" style="13" bestFit="1" customWidth="1"/>
    <col min="6693" max="6696" width="7.36328125" style="13" bestFit="1" customWidth="1"/>
    <col min="6697" max="6698" width="12.453125" style="13" bestFit="1" customWidth="1"/>
    <col min="6699" max="6705" width="9.54296875" style="13" bestFit="1" customWidth="1"/>
    <col min="6706" max="6707" width="12.453125" style="13" bestFit="1" customWidth="1"/>
    <col min="6708" max="6710" width="9.54296875" style="13" bestFit="1" customWidth="1"/>
    <col min="6711" max="6904" width="8.90625" style="13"/>
    <col min="6905" max="6905" width="3.08984375" style="13" customWidth="1"/>
    <col min="6906" max="6906" width="8.36328125" style="13" bestFit="1" customWidth="1"/>
    <col min="6907" max="6907" width="22.08984375" style="13" bestFit="1" customWidth="1"/>
    <col min="6908" max="6908" width="10.36328125" style="13" bestFit="1" customWidth="1"/>
    <col min="6909" max="6909" width="5.453125" style="13" bestFit="1" customWidth="1"/>
    <col min="6910" max="6910" width="6.6328125" style="13" bestFit="1" customWidth="1"/>
    <col min="6911" max="6911" width="4.36328125" style="13" bestFit="1" customWidth="1"/>
    <col min="6912" max="6912" width="8.90625" style="13"/>
    <col min="6913" max="6913" width="13.6328125" style="13" bestFit="1" customWidth="1"/>
    <col min="6914" max="6914" width="7.36328125" style="13" bestFit="1" customWidth="1"/>
    <col min="6915" max="6915" width="9.453125" style="13" bestFit="1" customWidth="1"/>
    <col min="6916" max="6916" width="12.36328125" style="13" bestFit="1" customWidth="1"/>
    <col min="6917" max="6924" width="9.54296875" style="13" bestFit="1" customWidth="1"/>
    <col min="6925" max="6930" width="7.36328125" style="13" bestFit="1" customWidth="1"/>
    <col min="6931" max="6948" width="9.54296875" style="13" bestFit="1" customWidth="1"/>
    <col min="6949" max="6952" width="7.36328125" style="13" bestFit="1" customWidth="1"/>
    <col min="6953" max="6954" width="12.453125" style="13" bestFit="1" customWidth="1"/>
    <col min="6955" max="6961" width="9.54296875" style="13" bestFit="1" customWidth="1"/>
    <col min="6962" max="6963" width="12.453125" style="13" bestFit="1" customWidth="1"/>
    <col min="6964" max="6966" width="9.54296875" style="13" bestFit="1" customWidth="1"/>
    <col min="6967" max="7160" width="8.90625" style="13"/>
    <col min="7161" max="7161" width="3.08984375" style="13" customWidth="1"/>
    <col min="7162" max="7162" width="8.36328125" style="13" bestFit="1" customWidth="1"/>
    <col min="7163" max="7163" width="22.08984375" style="13" bestFit="1" customWidth="1"/>
    <col min="7164" max="7164" width="10.36328125" style="13" bestFit="1" customWidth="1"/>
    <col min="7165" max="7165" width="5.453125" style="13" bestFit="1" customWidth="1"/>
    <col min="7166" max="7166" width="6.6328125" style="13" bestFit="1" customWidth="1"/>
    <col min="7167" max="7167" width="4.36328125" style="13" bestFit="1" customWidth="1"/>
    <col min="7168" max="7168" width="8.90625" style="13"/>
    <col min="7169" max="7169" width="13.6328125" style="13" bestFit="1" customWidth="1"/>
    <col min="7170" max="7170" width="7.36328125" style="13" bestFit="1" customWidth="1"/>
    <col min="7171" max="7171" width="9.453125" style="13" bestFit="1" customWidth="1"/>
    <col min="7172" max="7172" width="12.36328125" style="13" bestFit="1" customWidth="1"/>
    <col min="7173" max="7180" width="9.54296875" style="13" bestFit="1" customWidth="1"/>
    <col min="7181" max="7186" width="7.36328125" style="13" bestFit="1" customWidth="1"/>
    <col min="7187" max="7204" width="9.54296875" style="13" bestFit="1" customWidth="1"/>
    <col min="7205" max="7208" width="7.36328125" style="13" bestFit="1" customWidth="1"/>
    <col min="7209" max="7210" width="12.453125" style="13" bestFit="1" customWidth="1"/>
    <col min="7211" max="7217" width="9.54296875" style="13" bestFit="1" customWidth="1"/>
    <col min="7218" max="7219" width="12.453125" style="13" bestFit="1" customWidth="1"/>
    <col min="7220" max="7222" width="9.54296875" style="13" bestFit="1" customWidth="1"/>
    <col min="7223" max="7416" width="8.90625" style="13"/>
    <col min="7417" max="7417" width="3.08984375" style="13" customWidth="1"/>
    <col min="7418" max="7418" width="8.36328125" style="13" bestFit="1" customWidth="1"/>
    <col min="7419" max="7419" width="22.08984375" style="13" bestFit="1" customWidth="1"/>
    <col min="7420" max="7420" width="10.36328125" style="13" bestFit="1" customWidth="1"/>
    <col min="7421" max="7421" width="5.453125" style="13" bestFit="1" customWidth="1"/>
    <col min="7422" max="7422" width="6.6328125" style="13" bestFit="1" customWidth="1"/>
    <col min="7423" max="7423" width="4.36328125" style="13" bestFit="1" customWidth="1"/>
    <col min="7424" max="7424" width="8.90625" style="13"/>
    <col min="7425" max="7425" width="13.6328125" style="13" bestFit="1" customWidth="1"/>
    <col min="7426" max="7426" width="7.36328125" style="13" bestFit="1" customWidth="1"/>
    <col min="7427" max="7427" width="9.453125" style="13" bestFit="1" customWidth="1"/>
    <col min="7428" max="7428" width="12.36328125" style="13" bestFit="1" customWidth="1"/>
    <col min="7429" max="7436" width="9.54296875" style="13" bestFit="1" customWidth="1"/>
    <col min="7437" max="7442" width="7.36328125" style="13" bestFit="1" customWidth="1"/>
    <col min="7443" max="7460" width="9.54296875" style="13" bestFit="1" customWidth="1"/>
    <col min="7461" max="7464" width="7.36328125" style="13" bestFit="1" customWidth="1"/>
    <col min="7465" max="7466" width="12.453125" style="13" bestFit="1" customWidth="1"/>
    <col min="7467" max="7473" width="9.54296875" style="13" bestFit="1" customWidth="1"/>
    <col min="7474" max="7475" width="12.453125" style="13" bestFit="1" customWidth="1"/>
    <col min="7476" max="7478" width="9.54296875" style="13" bestFit="1" customWidth="1"/>
    <col min="7479" max="7672" width="8.90625" style="13"/>
    <col min="7673" max="7673" width="3.08984375" style="13" customWidth="1"/>
    <col min="7674" max="7674" width="8.36328125" style="13" bestFit="1" customWidth="1"/>
    <col min="7675" max="7675" width="22.08984375" style="13" bestFit="1" customWidth="1"/>
    <col min="7676" max="7676" width="10.36328125" style="13" bestFit="1" customWidth="1"/>
    <col min="7677" max="7677" width="5.453125" style="13" bestFit="1" customWidth="1"/>
    <col min="7678" max="7678" width="6.6328125" style="13" bestFit="1" customWidth="1"/>
    <col min="7679" max="7679" width="4.36328125" style="13" bestFit="1" customWidth="1"/>
    <col min="7680" max="7680" width="8.90625" style="13"/>
    <col min="7681" max="7681" width="13.6328125" style="13" bestFit="1" customWidth="1"/>
    <col min="7682" max="7682" width="7.36328125" style="13" bestFit="1" customWidth="1"/>
    <col min="7683" max="7683" width="9.453125" style="13" bestFit="1" customWidth="1"/>
    <col min="7684" max="7684" width="12.36328125" style="13" bestFit="1" customWidth="1"/>
    <col min="7685" max="7692" width="9.54296875" style="13" bestFit="1" customWidth="1"/>
    <col min="7693" max="7698" width="7.36328125" style="13" bestFit="1" customWidth="1"/>
    <col min="7699" max="7716" width="9.54296875" style="13" bestFit="1" customWidth="1"/>
    <col min="7717" max="7720" width="7.36328125" style="13" bestFit="1" customWidth="1"/>
    <col min="7721" max="7722" width="12.453125" style="13" bestFit="1" customWidth="1"/>
    <col min="7723" max="7729" width="9.54296875" style="13" bestFit="1" customWidth="1"/>
    <col min="7730" max="7731" width="12.453125" style="13" bestFit="1" customWidth="1"/>
    <col min="7732" max="7734" width="9.54296875" style="13" bestFit="1" customWidth="1"/>
    <col min="7735" max="7928" width="8.90625" style="13"/>
    <col min="7929" max="7929" width="3.08984375" style="13" customWidth="1"/>
    <col min="7930" max="7930" width="8.36328125" style="13" bestFit="1" customWidth="1"/>
    <col min="7931" max="7931" width="22.08984375" style="13" bestFit="1" customWidth="1"/>
    <col min="7932" max="7932" width="10.36328125" style="13" bestFit="1" customWidth="1"/>
    <col min="7933" max="7933" width="5.453125" style="13" bestFit="1" customWidth="1"/>
    <col min="7934" max="7934" width="6.6328125" style="13" bestFit="1" customWidth="1"/>
    <col min="7935" max="7935" width="4.36328125" style="13" bestFit="1" customWidth="1"/>
    <col min="7936" max="7936" width="8.90625" style="13"/>
    <col min="7937" max="7937" width="13.6328125" style="13" bestFit="1" customWidth="1"/>
    <col min="7938" max="7938" width="7.36328125" style="13" bestFit="1" customWidth="1"/>
    <col min="7939" max="7939" width="9.453125" style="13" bestFit="1" customWidth="1"/>
    <col min="7940" max="7940" width="12.36328125" style="13" bestFit="1" customWidth="1"/>
    <col min="7941" max="7948" width="9.54296875" style="13" bestFit="1" customWidth="1"/>
    <col min="7949" max="7954" width="7.36328125" style="13" bestFit="1" customWidth="1"/>
    <col min="7955" max="7972" width="9.54296875" style="13" bestFit="1" customWidth="1"/>
    <col min="7973" max="7976" width="7.36328125" style="13" bestFit="1" customWidth="1"/>
    <col min="7977" max="7978" width="12.453125" style="13" bestFit="1" customWidth="1"/>
    <col min="7979" max="7985" width="9.54296875" style="13" bestFit="1" customWidth="1"/>
    <col min="7986" max="7987" width="12.453125" style="13" bestFit="1" customWidth="1"/>
    <col min="7988" max="7990" width="9.54296875" style="13" bestFit="1" customWidth="1"/>
    <col min="7991" max="8184" width="8.90625" style="13"/>
    <col min="8185" max="8185" width="3.08984375" style="13" customWidth="1"/>
    <col min="8186" max="8186" width="8.36328125" style="13" bestFit="1" customWidth="1"/>
    <col min="8187" max="8187" width="22.08984375" style="13" bestFit="1" customWidth="1"/>
    <col min="8188" max="8188" width="10.36328125" style="13" bestFit="1" customWidth="1"/>
    <col min="8189" max="8189" width="5.453125" style="13" bestFit="1" customWidth="1"/>
    <col min="8190" max="8190" width="6.6328125" style="13" bestFit="1" customWidth="1"/>
    <col min="8191" max="8191" width="4.36328125" style="13" bestFit="1" customWidth="1"/>
    <col min="8192" max="8192" width="8.90625" style="13"/>
    <col min="8193" max="8193" width="13.6328125" style="13" bestFit="1" customWidth="1"/>
    <col min="8194" max="8194" width="7.36328125" style="13" bestFit="1" customWidth="1"/>
    <col min="8195" max="8195" width="9.453125" style="13" bestFit="1" customWidth="1"/>
    <col min="8196" max="8196" width="12.36328125" style="13" bestFit="1" customWidth="1"/>
    <col min="8197" max="8204" width="9.54296875" style="13" bestFit="1" customWidth="1"/>
    <col min="8205" max="8210" width="7.36328125" style="13" bestFit="1" customWidth="1"/>
    <col min="8211" max="8228" width="9.54296875" style="13" bestFit="1" customWidth="1"/>
    <col min="8229" max="8232" width="7.36328125" style="13" bestFit="1" customWidth="1"/>
    <col min="8233" max="8234" width="12.453125" style="13" bestFit="1" customWidth="1"/>
    <col min="8235" max="8241" width="9.54296875" style="13" bestFit="1" customWidth="1"/>
    <col min="8242" max="8243" width="12.453125" style="13" bestFit="1" customWidth="1"/>
    <col min="8244" max="8246" width="9.54296875" style="13" bestFit="1" customWidth="1"/>
    <col min="8247" max="8440" width="8.90625" style="13"/>
    <col min="8441" max="8441" width="3.08984375" style="13" customWidth="1"/>
    <col min="8442" max="8442" width="8.36328125" style="13" bestFit="1" customWidth="1"/>
    <col min="8443" max="8443" width="22.08984375" style="13" bestFit="1" customWidth="1"/>
    <col min="8444" max="8444" width="10.36328125" style="13" bestFit="1" customWidth="1"/>
    <col min="8445" max="8445" width="5.453125" style="13" bestFit="1" customWidth="1"/>
    <col min="8446" max="8446" width="6.6328125" style="13" bestFit="1" customWidth="1"/>
    <col min="8447" max="8447" width="4.36328125" style="13" bestFit="1" customWidth="1"/>
    <col min="8448" max="8448" width="8.90625" style="13"/>
    <col min="8449" max="8449" width="13.6328125" style="13" bestFit="1" customWidth="1"/>
    <col min="8450" max="8450" width="7.36328125" style="13" bestFit="1" customWidth="1"/>
    <col min="8451" max="8451" width="9.453125" style="13" bestFit="1" customWidth="1"/>
    <col min="8452" max="8452" width="12.36328125" style="13" bestFit="1" customWidth="1"/>
    <col min="8453" max="8460" width="9.54296875" style="13" bestFit="1" customWidth="1"/>
    <col min="8461" max="8466" width="7.36328125" style="13" bestFit="1" customWidth="1"/>
    <col min="8467" max="8484" width="9.54296875" style="13" bestFit="1" customWidth="1"/>
    <col min="8485" max="8488" width="7.36328125" style="13" bestFit="1" customWidth="1"/>
    <col min="8489" max="8490" width="12.453125" style="13" bestFit="1" customWidth="1"/>
    <col min="8491" max="8497" width="9.54296875" style="13" bestFit="1" customWidth="1"/>
    <col min="8498" max="8499" width="12.453125" style="13" bestFit="1" customWidth="1"/>
    <col min="8500" max="8502" width="9.54296875" style="13" bestFit="1" customWidth="1"/>
    <col min="8503" max="8696" width="8.90625" style="13"/>
    <col min="8697" max="8697" width="3.08984375" style="13" customWidth="1"/>
    <col min="8698" max="8698" width="8.36328125" style="13" bestFit="1" customWidth="1"/>
    <col min="8699" max="8699" width="22.08984375" style="13" bestFit="1" customWidth="1"/>
    <col min="8700" max="8700" width="10.36328125" style="13" bestFit="1" customWidth="1"/>
    <col min="8701" max="8701" width="5.453125" style="13" bestFit="1" customWidth="1"/>
    <col min="8702" max="8702" width="6.6328125" style="13" bestFit="1" customWidth="1"/>
    <col min="8703" max="8703" width="4.36328125" style="13" bestFit="1" customWidth="1"/>
    <col min="8704" max="8704" width="8.90625" style="13"/>
    <col min="8705" max="8705" width="13.6328125" style="13" bestFit="1" customWidth="1"/>
    <col min="8706" max="8706" width="7.36328125" style="13" bestFit="1" customWidth="1"/>
    <col min="8707" max="8707" width="9.453125" style="13" bestFit="1" customWidth="1"/>
    <col min="8708" max="8708" width="12.36328125" style="13" bestFit="1" customWidth="1"/>
    <col min="8709" max="8716" width="9.54296875" style="13" bestFit="1" customWidth="1"/>
    <col min="8717" max="8722" width="7.36328125" style="13" bestFit="1" customWidth="1"/>
    <col min="8723" max="8740" width="9.54296875" style="13" bestFit="1" customWidth="1"/>
    <col min="8741" max="8744" width="7.36328125" style="13" bestFit="1" customWidth="1"/>
    <col min="8745" max="8746" width="12.453125" style="13" bestFit="1" customWidth="1"/>
    <col min="8747" max="8753" width="9.54296875" style="13" bestFit="1" customWidth="1"/>
    <col min="8754" max="8755" width="12.453125" style="13" bestFit="1" customWidth="1"/>
    <col min="8756" max="8758" width="9.54296875" style="13" bestFit="1" customWidth="1"/>
    <col min="8759" max="8952" width="8.90625" style="13"/>
    <col min="8953" max="8953" width="3.08984375" style="13" customWidth="1"/>
    <col min="8954" max="8954" width="8.36328125" style="13" bestFit="1" customWidth="1"/>
    <col min="8955" max="8955" width="22.08984375" style="13" bestFit="1" customWidth="1"/>
    <col min="8956" max="8956" width="10.36328125" style="13" bestFit="1" customWidth="1"/>
    <col min="8957" max="8957" width="5.453125" style="13" bestFit="1" customWidth="1"/>
    <col min="8958" max="8958" width="6.6328125" style="13" bestFit="1" customWidth="1"/>
    <col min="8959" max="8959" width="4.36328125" style="13" bestFit="1" customWidth="1"/>
    <col min="8960" max="8960" width="8.90625" style="13"/>
    <col min="8961" max="8961" width="13.6328125" style="13" bestFit="1" customWidth="1"/>
    <col min="8962" max="8962" width="7.36328125" style="13" bestFit="1" customWidth="1"/>
    <col min="8963" max="8963" width="9.453125" style="13" bestFit="1" customWidth="1"/>
    <col min="8964" max="8964" width="12.36328125" style="13" bestFit="1" customWidth="1"/>
    <col min="8965" max="8972" width="9.54296875" style="13" bestFit="1" customWidth="1"/>
    <col min="8973" max="8978" width="7.36328125" style="13" bestFit="1" customWidth="1"/>
    <col min="8979" max="8996" width="9.54296875" style="13" bestFit="1" customWidth="1"/>
    <col min="8997" max="9000" width="7.36328125" style="13" bestFit="1" customWidth="1"/>
    <col min="9001" max="9002" width="12.453125" style="13" bestFit="1" customWidth="1"/>
    <col min="9003" max="9009" width="9.54296875" style="13" bestFit="1" customWidth="1"/>
    <col min="9010" max="9011" width="12.453125" style="13" bestFit="1" customWidth="1"/>
    <col min="9012" max="9014" width="9.54296875" style="13" bestFit="1" customWidth="1"/>
    <col min="9015" max="9208" width="8.90625" style="13"/>
    <col min="9209" max="9209" width="3.08984375" style="13" customWidth="1"/>
    <col min="9210" max="9210" width="8.36328125" style="13" bestFit="1" customWidth="1"/>
    <col min="9211" max="9211" width="22.08984375" style="13" bestFit="1" customWidth="1"/>
    <col min="9212" max="9212" width="10.36328125" style="13" bestFit="1" customWidth="1"/>
    <col min="9213" max="9213" width="5.453125" style="13" bestFit="1" customWidth="1"/>
    <col min="9214" max="9214" width="6.6328125" style="13" bestFit="1" customWidth="1"/>
    <col min="9215" max="9215" width="4.36328125" style="13" bestFit="1" customWidth="1"/>
    <col min="9216" max="9216" width="8.90625" style="13"/>
    <col min="9217" max="9217" width="13.6328125" style="13" bestFit="1" customWidth="1"/>
    <col min="9218" max="9218" width="7.36328125" style="13" bestFit="1" customWidth="1"/>
    <col min="9219" max="9219" width="9.453125" style="13" bestFit="1" customWidth="1"/>
    <col min="9220" max="9220" width="12.36328125" style="13" bestFit="1" customWidth="1"/>
    <col min="9221" max="9228" width="9.54296875" style="13" bestFit="1" customWidth="1"/>
    <col min="9229" max="9234" width="7.36328125" style="13" bestFit="1" customWidth="1"/>
    <col min="9235" max="9252" width="9.54296875" style="13" bestFit="1" customWidth="1"/>
    <col min="9253" max="9256" width="7.36328125" style="13" bestFit="1" customWidth="1"/>
    <col min="9257" max="9258" width="12.453125" style="13" bestFit="1" customWidth="1"/>
    <col min="9259" max="9265" width="9.54296875" style="13" bestFit="1" customWidth="1"/>
    <col min="9266" max="9267" width="12.453125" style="13" bestFit="1" customWidth="1"/>
    <col min="9268" max="9270" width="9.54296875" style="13" bestFit="1" customWidth="1"/>
    <col min="9271" max="9464" width="8.90625" style="13"/>
    <col min="9465" max="9465" width="3.08984375" style="13" customWidth="1"/>
    <col min="9466" max="9466" width="8.36328125" style="13" bestFit="1" customWidth="1"/>
    <col min="9467" max="9467" width="22.08984375" style="13" bestFit="1" customWidth="1"/>
    <col min="9468" max="9468" width="10.36328125" style="13" bestFit="1" customWidth="1"/>
    <col min="9469" max="9469" width="5.453125" style="13" bestFit="1" customWidth="1"/>
    <col min="9470" max="9470" width="6.6328125" style="13" bestFit="1" customWidth="1"/>
    <col min="9471" max="9471" width="4.36328125" style="13" bestFit="1" customWidth="1"/>
    <col min="9472" max="9472" width="8.90625" style="13"/>
    <col min="9473" max="9473" width="13.6328125" style="13" bestFit="1" customWidth="1"/>
    <col min="9474" max="9474" width="7.36328125" style="13" bestFit="1" customWidth="1"/>
    <col min="9475" max="9475" width="9.453125" style="13" bestFit="1" customWidth="1"/>
    <col min="9476" max="9476" width="12.36328125" style="13" bestFit="1" customWidth="1"/>
    <col min="9477" max="9484" width="9.54296875" style="13" bestFit="1" customWidth="1"/>
    <col min="9485" max="9490" width="7.36328125" style="13" bestFit="1" customWidth="1"/>
    <col min="9491" max="9508" width="9.54296875" style="13" bestFit="1" customWidth="1"/>
    <col min="9509" max="9512" width="7.36328125" style="13" bestFit="1" customWidth="1"/>
    <col min="9513" max="9514" width="12.453125" style="13" bestFit="1" customWidth="1"/>
    <col min="9515" max="9521" width="9.54296875" style="13" bestFit="1" customWidth="1"/>
    <col min="9522" max="9523" width="12.453125" style="13" bestFit="1" customWidth="1"/>
    <col min="9524" max="9526" width="9.54296875" style="13" bestFit="1" customWidth="1"/>
    <col min="9527" max="9720" width="8.90625" style="13"/>
    <col min="9721" max="9721" width="3.08984375" style="13" customWidth="1"/>
    <col min="9722" max="9722" width="8.36328125" style="13" bestFit="1" customWidth="1"/>
    <col min="9723" max="9723" width="22.08984375" style="13" bestFit="1" customWidth="1"/>
    <col min="9724" max="9724" width="10.36328125" style="13" bestFit="1" customWidth="1"/>
    <col min="9725" max="9725" width="5.453125" style="13" bestFit="1" customWidth="1"/>
    <col min="9726" max="9726" width="6.6328125" style="13" bestFit="1" customWidth="1"/>
    <col min="9727" max="9727" width="4.36328125" style="13" bestFit="1" customWidth="1"/>
    <col min="9728" max="9728" width="8.90625" style="13"/>
    <col min="9729" max="9729" width="13.6328125" style="13" bestFit="1" customWidth="1"/>
    <col min="9730" max="9730" width="7.36328125" style="13" bestFit="1" customWidth="1"/>
    <col min="9731" max="9731" width="9.453125" style="13" bestFit="1" customWidth="1"/>
    <col min="9732" max="9732" width="12.36328125" style="13" bestFit="1" customWidth="1"/>
    <col min="9733" max="9740" width="9.54296875" style="13" bestFit="1" customWidth="1"/>
    <col min="9741" max="9746" width="7.36328125" style="13" bestFit="1" customWidth="1"/>
    <col min="9747" max="9764" width="9.54296875" style="13" bestFit="1" customWidth="1"/>
    <col min="9765" max="9768" width="7.36328125" style="13" bestFit="1" customWidth="1"/>
    <col min="9769" max="9770" width="12.453125" style="13" bestFit="1" customWidth="1"/>
    <col min="9771" max="9777" width="9.54296875" style="13" bestFit="1" customWidth="1"/>
    <col min="9778" max="9779" width="12.453125" style="13" bestFit="1" customWidth="1"/>
    <col min="9780" max="9782" width="9.54296875" style="13" bestFit="1" customWidth="1"/>
    <col min="9783" max="9976" width="8.90625" style="13"/>
    <col min="9977" max="9977" width="3.08984375" style="13" customWidth="1"/>
    <col min="9978" max="9978" width="8.36328125" style="13" bestFit="1" customWidth="1"/>
    <col min="9979" max="9979" width="22.08984375" style="13" bestFit="1" customWidth="1"/>
    <col min="9980" max="9980" width="10.36328125" style="13" bestFit="1" customWidth="1"/>
    <col min="9981" max="9981" width="5.453125" style="13" bestFit="1" customWidth="1"/>
    <col min="9982" max="9982" width="6.6328125" style="13" bestFit="1" customWidth="1"/>
    <col min="9983" max="9983" width="4.36328125" style="13" bestFit="1" customWidth="1"/>
    <col min="9984" max="9984" width="8.90625" style="13"/>
    <col min="9985" max="9985" width="13.6328125" style="13" bestFit="1" customWidth="1"/>
    <col min="9986" max="9986" width="7.36328125" style="13" bestFit="1" customWidth="1"/>
    <col min="9987" max="9987" width="9.453125" style="13" bestFit="1" customWidth="1"/>
    <col min="9988" max="9988" width="12.36328125" style="13" bestFit="1" customWidth="1"/>
    <col min="9989" max="9996" width="9.54296875" style="13" bestFit="1" customWidth="1"/>
    <col min="9997" max="10002" width="7.36328125" style="13" bestFit="1" customWidth="1"/>
    <col min="10003" max="10020" width="9.54296875" style="13" bestFit="1" customWidth="1"/>
    <col min="10021" max="10024" width="7.36328125" style="13" bestFit="1" customWidth="1"/>
    <col min="10025" max="10026" width="12.453125" style="13" bestFit="1" customWidth="1"/>
    <col min="10027" max="10033" width="9.54296875" style="13" bestFit="1" customWidth="1"/>
    <col min="10034" max="10035" width="12.453125" style="13" bestFit="1" customWidth="1"/>
    <col min="10036" max="10038" width="9.54296875" style="13" bestFit="1" customWidth="1"/>
    <col min="10039" max="10232" width="8.90625" style="13"/>
    <col min="10233" max="10233" width="3.08984375" style="13" customWidth="1"/>
    <col min="10234" max="10234" width="8.36328125" style="13" bestFit="1" customWidth="1"/>
    <col min="10235" max="10235" width="22.08984375" style="13" bestFit="1" customWidth="1"/>
    <col min="10236" max="10236" width="10.36328125" style="13" bestFit="1" customWidth="1"/>
    <col min="10237" max="10237" width="5.453125" style="13" bestFit="1" customWidth="1"/>
    <col min="10238" max="10238" width="6.6328125" style="13" bestFit="1" customWidth="1"/>
    <col min="10239" max="10239" width="4.36328125" style="13" bestFit="1" customWidth="1"/>
    <col min="10240" max="10240" width="8.90625" style="13"/>
    <col min="10241" max="10241" width="13.6328125" style="13" bestFit="1" customWidth="1"/>
    <col min="10242" max="10242" width="7.36328125" style="13" bestFit="1" customWidth="1"/>
    <col min="10243" max="10243" width="9.453125" style="13" bestFit="1" customWidth="1"/>
    <col min="10244" max="10244" width="12.36328125" style="13" bestFit="1" customWidth="1"/>
    <col min="10245" max="10252" width="9.54296875" style="13" bestFit="1" customWidth="1"/>
    <col min="10253" max="10258" width="7.36328125" style="13" bestFit="1" customWidth="1"/>
    <col min="10259" max="10276" width="9.54296875" style="13" bestFit="1" customWidth="1"/>
    <col min="10277" max="10280" width="7.36328125" style="13" bestFit="1" customWidth="1"/>
    <col min="10281" max="10282" width="12.453125" style="13" bestFit="1" customWidth="1"/>
    <col min="10283" max="10289" width="9.54296875" style="13" bestFit="1" customWidth="1"/>
    <col min="10290" max="10291" width="12.453125" style="13" bestFit="1" customWidth="1"/>
    <col min="10292" max="10294" width="9.54296875" style="13" bestFit="1" customWidth="1"/>
    <col min="10295" max="10488" width="8.90625" style="13"/>
    <col min="10489" max="10489" width="3.08984375" style="13" customWidth="1"/>
    <col min="10490" max="10490" width="8.36328125" style="13" bestFit="1" customWidth="1"/>
    <col min="10491" max="10491" width="22.08984375" style="13" bestFit="1" customWidth="1"/>
    <col min="10492" max="10492" width="10.36328125" style="13" bestFit="1" customWidth="1"/>
    <col min="10493" max="10493" width="5.453125" style="13" bestFit="1" customWidth="1"/>
    <col min="10494" max="10494" width="6.6328125" style="13" bestFit="1" customWidth="1"/>
    <col min="10495" max="10495" width="4.36328125" style="13" bestFit="1" customWidth="1"/>
    <col min="10496" max="10496" width="8.90625" style="13"/>
    <col min="10497" max="10497" width="13.6328125" style="13" bestFit="1" customWidth="1"/>
    <col min="10498" max="10498" width="7.36328125" style="13" bestFit="1" customWidth="1"/>
    <col min="10499" max="10499" width="9.453125" style="13" bestFit="1" customWidth="1"/>
    <col min="10500" max="10500" width="12.36328125" style="13" bestFit="1" customWidth="1"/>
    <col min="10501" max="10508" width="9.54296875" style="13" bestFit="1" customWidth="1"/>
    <col min="10509" max="10514" width="7.36328125" style="13" bestFit="1" customWidth="1"/>
    <col min="10515" max="10532" width="9.54296875" style="13" bestFit="1" customWidth="1"/>
    <col min="10533" max="10536" width="7.36328125" style="13" bestFit="1" customWidth="1"/>
    <col min="10537" max="10538" width="12.453125" style="13" bestFit="1" customWidth="1"/>
    <col min="10539" max="10545" width="9.54296875" style="13" bestFit="1" customWidth="1"/>
    <col min="10546" max="10547" width="12.453125" style="13" bestFit="1" customWidth="1"/>
    <col min="10548" max="10550" width="9.54296875" style="13" bestFit="1" customWidth="1"/>
    <col min="10551" max="10744" width="8.90625" style="13"/>
    <col min="10745" max="10745" width="3.08984375" style="13" customWidth="1"/>
    <col min="10746" max="10746" width="8.36328125" style="13" bestFit="1" customWidth="1"/>
    <col min="10747" max="10747" width="22.08984375" style="13" bestFit="1" customWidth="1"/>
    <col min="10748" max="10748" width="10.36328125" style="13" bestFit="1" customWidth="1"/>
    <col min="10749" max="10749" width="5.453125" style="13" bestFit="1" customWidth="1"/>
    <col min="10750" max="10750" width="6.6328125" style="13" bestFit="1" customWidth="1"/>
    <col min="10751" max="10751" width="4.36328125" style="13" bestFit="1" customWidth="1"/>
    <col min="10752" max="10752" width="8.90625" style="13"/>
    <col min="10753" max="10753" width="13.6328125" style="13" bestFit="1" customWidth="1"/>
    <col min="10754" max="10754" width="7.36328125" style="13" bestFit="1" customWidth="1"/>
    <col min="10755" max="10755" width="9.453125" style="13" bestFit="1" customWidth="1"/>
    <col min="10756" max="10756" width="12.36328125" style="13" bestFit="1" customWidth="1"/>
    <col min="10757" max="10764" width="9.54296875" style="13" bestFit="1" customWidth="1"/>
    <col min="10765" max="10770" width="7.36328125" style="13" bestFit="1" customWidth="1"/>
    <col min="10771" max="10788" width="9.54296875" style="13" bestFit="1" customWidth="1"/>
    <col min="10789" max="10792" width="7.36328125" style="13" bestFit="1" customWidth="1"/>
    <col min="10793" max="10794" width="12.453125" style="13" bestFit="1" customWidth="1"/>
    <col min="10795" max="10801" width="9.54296875" style="13" bestFit="1" customWidth="1"/>
    <col min="10802" max="10803" width="12.453125" style="13" bestFit="1" customWidth="1"/>
    <col min="10804" max="10806" width="9.54296875" style="13" bestFit="1" customWidth="1"/>
    <col min="10807" max="11000" width="8.90625" style="13"/>
    <col min="11001" max="11001" width="3.08984375" style="13" customWidth="1"/>
    <col min="11002" max="11002" width="8.36328125" style="13" bestFit="1" customWidth="1"/>
    <col min="11003" max="11003" width="22.08984375" style="13" bestFit="1" customWidth="1"/>
    <col min="11004" max="11004" width="10.36328125" style="13" bestFit="1" customWidth="1"/>
    <col min="11005" max="11005" width="5.453125" style="13" bestFit="1" customWidth="1"/>
    <col min="11006" max="11006" width="6.6328125" style="13" bestFit="1" customWidth="1"/>
    <col min="11007" max="11007" width="4.36328125" style="13" bestFit="1" customWidth="1"/>
    <col min="11008" max="11008" width="8.90625" style="13"/>
    <col min="11009" max="11009" width="13.6328125" style="13" bestFit="1" customWidth="1"/>
    <col min="11010" max="11010" width="7.36328125" style="13" bestFit="1" customWidth="1"/>
    <col min="11011" max="11011" width="9.453125" style="13" bestFit="1" customWidth="1"/>
    <col min="11012" max="11012" width="12.36328125" style="13" bestFit="1" customWidth="1"/>
    <col min="11013" max="11020" width="9.54296875" style="13" bestFit="1" customWidth="1"/>
    <col min="11021" max="11026" width="7.36328125" style="13" bestFit="1" customWidth="1"/>
    <col min="11027" max="11044" width="9.54296875" style="13" bestFit="1" customWidth="1"/>
    <col min="11045" max="11048" width="7.36328125" style="13" bestFit="1" customWidth="1"/>
    <col min="11049" max="11050" width="12.453125" style="13" bestFit="1" customWidth="1"/>
    <col min="11051" max="11057" width="9.54296875" style="13" bestFit="1" customWidth="1"/>
    <col min="11058" max="11059" width="12.453125" style="13" bestFit="1" customWidth="1"/>
    <col min="11060" max="11062" width="9.54296875" style="13" bestFit="1" customWidth="1"/>
    <col min="11063" max="11256" width="8.90625" style="13"/>
    <col min="11257" max="11257" width="3.08984375" style="13" customWidth="1"/>
    <col min="11258" max="11258" width="8.36328125" style="13" bestFit="1" customWidth="1"/>
    <col min="11259" max="11259" width="22.08984375" style="13" bestFit="1" customWidth="1"/>
    <col min="11260" max="11260" width="10.36328125" style="13" bestFit="1" customWidth="1"/>
    <col min="11261" max="11261" width="5.453125" style="13" bestFit="1" customWidth="1"/>
    <col min="11262" max="11262" width="6.6328125" style="13" bestFit="1" customWidth="1"/>
    <col min="11263" max="11263" width="4.36328125" style="13" bestFit="1" customWidth="1"/>
    <col min="11264" max="11264" width="8.90625" style="13"/>
    <col min="11265" max="11265" width="13.6328125" style="13" bestFit="1" customWidth="1"/>
    <col min="11266" max="11266" width="7.36328125" style="13" bestFit="1" customWidth="1"/>
    <col min="11267" max="11267" width="9.453125" style="13" bestFit="1" customWidth="1"/>
    <col min="11268" max="11268" width="12.36328125" style="13" bestFit="1" customWidth="1"/>
    <col min="11269" max="11276" width="9.54296875" style="13" bestFit="1" customWidth="1"/>
    <col min="11277" max="11282" width="7.36328125" style="13" bestFit="1" customWidth="1"/>
    <col min="11283" max="11300" width="9.54296875" style="13" bestFit="1" customWidth="1"/>
    <col min="11301" max="11304" width="7.36328125" style="13" bestFit="1" customWidth="1"/>
    <col min="11305" max="11306" width="12.453125" style="13" bestFit="1" customWidth="1"/>
    <col min="11307" max="11313" width="9.54296875" style="13" bestFit="1" customWidth="1"/>
    <col min="11314" max="11315" width="12.453125" style="13" bestFit="1" customWidth="1"/>
    <col min="11316" max="11318" width="9.54296875" style="13" bestFit="1" customWidth="1"/>
    <col min="11319" max="11512" width="8.90625" style="13"/>
    <col min="11513" max="11513" width="3.08984375" style="13" customWidth="1"/>
    <col min="11514" max="11514" width="8.36328125" style="13" bestFit="1" customWidth="1"/>
    <col min="11515" max="11515" width="22.08984375" style="13" bestFit="1" customWidth="1"/>
    <col min="11516" max="11516" width="10.36328125" style="13" bestFit="1" customWidth="1"/>
    <col min="11517" max="11517" width="5.453125" style="13" bestFit="1" customWidth="1"/>
    <col min="11518" max="11518" width="6.6328125" style="13" bestFit="1" customWidth="1"/>
    <col min="11519" max="11519" width="4.36328125" style="13" bestFit="1" customWidth="1"/>
    <col min="11520" max="11520" width="8.90625" style="13"/>
    <col min="11521" max="11521" width="13.6328125" style="13" bestFit="1" customWidth="1"/>
    <col min="11522" max="11522" width="7.36328125" style="13" bestFit="1" customWidth="1"/>
    <col min="11523" max="11523" width="9.453125" style="13" bestFit="1" customWidth="1"/>
    <col min="11524" max="11524" width="12.36328125" style="13" bestFit="1" customWidth="1"/>
    <col min="11525" max="11532" width="9.54296875" style="13" bestFit="1" customWidth="1"/>
    <col min="11533" max="11538" width="7.36328125" style="13" bestFit="1" customWidth="1"/>
    <col min="11539" max="11556" width="9.54296875" style="13" bestFit="1" customWidth="1"/>
    <col min="11557" max="11560" width="7.36328125" style="13" bestFit="1" customWidth="1"/>
    <col min="11561" max="11562" width="12.453125" style="13" bestFit="1" customWidth="1"/>
    <col min="11563" max="11569" width="9.54296875" style="13" bestFit="1" customWidth="1"/>
    <col min="11570" max="11571" width="12.453125" style="13" bestFit="1" customWidth="1"/>
    <col min="11572" max="11574" width="9.54296875" style="13" bestFit="1" customWidth="1"/>
    <col min="11575" max="11768" width="8.90625" style="13"/>
    <col min="11769" max="11769" width="3.08984375" style="13" customWidth="1"/>
    <col min="11770" max="11770" width="8.36328125" style="13" bestFit="1" customWidth="1"/>
    <col min="11771" max="11771" width="22.08984375" style="13" bestFit="1" customWidth="1"/>
    <col min="11772" max="11772" width="10.36328125" style="13" bestFit="1" customWidth="1"/>
    <col min="11773" max="11773" width="5.453125" style="13" bestFit="1" customWidth="1"/>
    <col min="11774" max="11774" width="6.6328125" style="13" bestFit="1" customWidth="1"/>
    <col min="11775" max="11775" width="4.36328125" style="13" bestFit="1" customWidth="1"/>
    <col min="11776" max="11776" width="8.90625" style="13"/>
    <col min="11777" max="11777" width="13.6328125" style="13" bestFit="1" customWidth="1"/>
    <col min="11778" max="11778" width="7.36328125" style="13" bestFit="1" customWidth="1"/>
    <col min="11779" max="11779" width="9.453125" style="13" bestFit="1" customWidth="1"/>
    <col min="11780" max="11780" width="12.36328125" style="13" bestFit="1" customWidth="1"/>
    <col min="11781" max="11788" width="9.54296875" style="13" bestFit="1" customWidth="1"/>
    <col min="11789" max="11794" width="7.36328125" style="13" bestFit="1" customWidth="1"/>
    <col min="11795" max="11812" width="9.54296875" style="13" bestFit="1" customWidth="1"/>
    <col min="11813" max="11816" width="7.36328125" style="13" bestFit="1" customWidth="1"/>
    <col min="11817" max="11818" width="12.453125" style="13" bestFit="1" customWidth="1"/>
    <col min="11819" max="11825" width="9.54296875" style="13" bestFit="1" customWidth="1"/>
    <col min="11826" max="11827" width="12.453125" style="13" bestFit="1" customWidth="1"/>
    <col min="11828" max="11830" width="9.54296875" style="13" bestFit="1" customWidth="1"/>
    <col min="11831" max="12024" width="8.90625" style="13"/>
    <col min="12025" max="12025" width="3.08984375" style="13" customWidth="1"/>
    <col min="12026" max="12026" width="8.36328125" style="13" bestFit="1" customWidth="1"/>
    <col min="12027" max="12027" width="22.08984375" style="13" bestFit="1" customWidth="1"/>
    <col min="12028" max="12028" width="10.36328125" style="13" bestFit="1" customWidth="1"/>
    <col min="12029" max="12029" width="5.453125" style="13" bestFit="1" customWidth="1"/>
    <col min="12030" max="12030" width="6.6328125" style="13" bestFit="1" customWidth="1"/>
    <col min="12031" max="12031" width="4.36328125" style="13" bestFit="1" customWidth="1"/>
    <col min="12032" max="12032" width="8.90625" style="13"/>
    <col min="12033" max="12033" width="13.6328125" style="13" bestFit="1" customWidth="1"/>
    <col min="12034" max="12034" width="7.36328125" style="13" bestFit="1" customWidth="1"/>
    <col min="12035" max="12035" width="9.453125" style="13" bestFit="1" customWidth="1"/>
    <col min="12036" max="12036" width="12.36328125" style="13" bestFit="1" customWidth="1"/>
    <col min="12037" max="12044" width="9.54296875" style="13" bestFit="1" customWidth="1"/>
    <col min="12045" max="12050" width="7.36328125" style="13" bestFit="1" customWidth="1"/>
    <col min="12051" max="12068" width="9.54296875" style="13" bestFit="1" customWidth="1"/>
    <col min="12069" max="12072" width="7.36328125" style="13" bestFit="1" customWidth="1"/>
    <col min="12073" max="12074" width="12.453125" style="13" bestFit="1" customWidth="1"/>
    <col min="12075" max="12081" width="9.54296875" style="13" bestFit="1" customWidth="1"/>
    <col min="12082" max="12083" width="12.453125" style="13" bestFit="1" customWidth="1"/>
    <col min="12084" max="12086" width="9.54296875" style="13" bestFit="1" customWidth="1"/>
    <col min="12087" max="12280" width="8.90625" style="13"/>
    <col min="12281" max="12281" width="3.08984375" style="13" customWidth="1"/>
    <col min="12282" max="12282" width="8.36328125" style="13" bestFit="1" customWidth="1"/>
    <col min="12283" max="12283" width="22.08984375" style="13" bestFit="1" customWidth="1"/>
    <col min="12284" max="12284" width="10.36328125" style="13" bestFit="1" customWidth="1"/>
    <col min="12285" max="12285" width="5.453125" style="13" bestFit="1" customWidth="1"/>
    <col min="12286" max="12286" width="6.6328125" style="13" bestFit="1" customWidth="1"/>
    <col min="12287" max="12287" width="4.36328125" style="13" bestFit="1" customWidth="1"/>
    <col min="12288" max="12288" width="8.90625" style="13"/>
    <col min="12289" max="12289" width="13.6328125" style="13" bestFit="1" customWidth="1"/>
    <col min="12290" max="12290" width="7.36328125" style="13" bestFit="1" customWidth="1"/>
    <col min="12291" max="12291" width="9.453125" style="13" bestFit="1" customWidth="1"/>
    <col min="12292" max="12292" width="12.36328125" style="13" bestFit="1" customWidth="1"/>
    <col min="12293" max="12300" width="9.54296875" style="13" bestFit="1" customWidth="1"/>
    <col min="12301" max="12306" width="7.36328125" style="13" bestFit="1" customWidth="1"/>
    <col min="12307" max="12324" width="9.54296875" style="13" bestFit="1" customWidth="1"/>
    <col min="12325" max="12328" width="7.36328125" style="13" bestFit="1" customWidth="1"/>
    <col min="12329" max="12330" width="12.453125" style="13" bestFit="1" customWidth="1"/>
    <col min="12331" max="12337" width="9.54296875" style="13" bestFit="1" customWidth="1"/>
    <col min="12338" max="12339" width="12.453125" style="13" bestFit="1" customWidth="1"/>
    <col min="12340" max="12342" width="9.54296875" style="13" bestFit="1" customWidth="1"/>
    <col min="12343" max="12536" width="8.90625" style="13"/>
    <col min="12537" max="12537" width="3.08984375" style="13" customWidth="1"/>
    <col min="12538" max="12538" width="8.36328125" style="13" bestFit="1" customWidth="1"/>
    <col min="12539" max="12539" width="22.08984375" style="13" bestFit="1" customWidth="1"/>
    <col min="12540" max="12540" width="10.36328125" style="13" bestFit="1" customWidth="1"/>
    <col min="12541" max="12541" width="5.453125" style="13" bestFit="1" customWidth="1"/>
    <col min="12542" max="12542" width="6.6328125" style="13" bestFit="1" customWidth="1"/>
    <col min="12543" max="12543" width="4.36328125" style="13" bestFit="1" customWidth="1"/>
    <col min="12544" max="12544" width="8.90625" style="13"/>
    <col min="12545" max="12545" width="13.6328125" style="13" bestFit="1" customWidth="1"/>
    <col min="12546" max="12546" width="7.36328125" style="13" bestFit="1" customWidth="1"/>
    <col min="12547" max="12547" width="9.453125" style="13" bestFit="1" customWidth="1"/>
    <col min="12548" max="12548" width="12.36328125" style="13" bestFit="1" customWidth="1"/>
    <col min="12549" max="12556" width="9.54296875" style="13" bestFit="1" customWidth="1"/>
    <col min="12557" max="12562" width="7.36328125" style="13" bestFit="1" customWidth="1"/>
    <col min="12563" max="12580" width="9.54296875" style="13" bestFit="1" customWidth="1"/>
    <col min="12581" max="12584" width="7.36328125" style="13" bestFit="1" customWidth="1"/>
    <col min="12585" max="12586" width="12.453125" style="13" bestFit="1" customWidth="1"/>
    <col min="12587" max="12593" width="9.54296875" style="13" bestFit="1" customWidth="1"/>
    <col min="12594" max="12595" width="12.453125" style="13" bestFit="1" customWidth="1"/>
    <col min="12596" max="12598" width="9.54296875" style="13" bestFit="1" customWidth="1"/>
    <col min="12599" max="12792" width="8.90625" style="13"/>
    <col min="12793" max="12793" width="3.08984375" style="13" customWidth="1"/>
    <col min="12794" max="12794" width="8.36328125" style="13" bestFit="1" customWidth="1"/>
    <col min="12795" max="12795" width="22.08984375" style="13" bestFit="1" customWidth="1"/>
    <col min="12796" max="12796" width="10.36328125" style="13" bestFit="1" customWidth="1"/>
    <col min="12797" max="12797" width="5.453125" style="13" bestFit="1" customWidth="1"/>
    <col min="12798" max="12798" width="6.6328125" style="13" bestFit="1" customWidth="1"/>
    <col min="12799" max="12799" width="4.36328125" style="13" bestFit="1" customWidth="1"/>
    <col min="12800" max="12800" width="8.90625" style="13"/>
    <col min="12801" max="12801" width="13.6328125" style="13" bestFit="1" customWidth="1"/>
    <col min="12802" max="12802" width="7.36328125" style="13" bestFit="1" customWidth="1"/>
    <col min="12803" max="12803" width="9.453125" style="13" bestFit="1" customWidth="1"/>
    <col min="12804" max="12804" width="12.36328125" style="13" bestFit="1" customWidth="1"/>
    <col min="12805" max="12812" width="9.54296875" style="13" bestFit="1" customWidth="1"/>
    <col min="12813" max="12818" width="7.36328125" style="13" bestFit="1" customWidth="1"/>
    <col min="12819" max="12836" width="9.54296875" style="13" bestFit="1" customWidth="1"/>
    <col min="12837" max="12840" width="7.36328125" style="13" bestFit="1" customWidth="1"/>
    <col min="12841" max="12842" width="12.453125" style="13" bestFit="1" customWidth="1"/>
    <col min="12843" max="12849" width="9.54296875" style="13" bestFit="1" customWidth="1"/>
    <col min="12850" max="12851" width="12.453125" style="13" bestFit="1" customWidth="1"/>
    <col min="12852" max="12854" width="9.54296875" style="13" bestFit="1" customWidth="1"/>
    <col min="12855" max="13048" width="8.90625" style="13"/>
    <col min="13049" max="13049" width="3.08984375" style="13" customWidth="1"/>
    <col min="13050" max="13050" width="8.36328125" style="13" bestFit="1" customWidth="1"/>
    <col min="13051" max="13051" width="22.08984375" style="13" bestFit="1" customWidth="1"/>
    <col min="13052" max="13052" width="10.36328125" style="13" bestFit="1" customWidth="1"/>
    <col min="13053" max="13053" width="5.453125" style="13" bestFit="1" customWidth="1"/>
    <col min="13054" max="13054" width="6.6328125" style="13" bestFit="1" customWidth="1"/>
    <col min="13055" max="13055" width="4.36328125" style="13" bestFit="1" customWidth="1"/>
    <col min="13056" max="13056" width="8.90625" style="13"/>
    <col min="13057" max="13057" width="13.6328125" style="13" bestFit="1" customWidth="1"/>
    <col min="13058" max="13058" width="7.36328125" style="13" bestFit="1" customWidth="1"/>
    <col min="13059" max="13059" width="9.453125" style="13" bestFit="1" customWidth="1"/>
    <col min="13060" max="13060" width="12.36328125" style="13" bestFit="1" customWidth="1"/>
    <col min="13061" max="13068" width="9.54296875" style="13" bestFit="1" customWidth="1"/>
    <col min="13069" max="13074" width="7.36328125" style="13" bestFit="1" customWidth="1"/>
    <col min="13075" max="13092" width="9.54296875" style="13" bestFit="1" customWidth="1"/>
    <col min="13093" max="13096" width="7.36328125" style="13" bestFit="1" customWidth="1"/>
    <col min="13097" max="13098" width="12.453125" style="13" bestFit="1" customWidth="1"/>
    <col min="13099" max="13105" width="9.54296875" style="13" bestFit="1" customWidth="1"/>
    <col min="13106" max="13107" width="12.453125" style="13" bestFit="1" customWidth="1"/>
    <col min="13108" max="13110" width="9.54296875" style="13" bestFit="1" customWidth="1"/>
    <col min="13111" max="13304" width="8.90625" style="13"/>
    <col min="13305" max="13305" width="3.08984375" style="13" customWidth="1"/>
    <col min="13306" max="13306" width="8.36328125" style="13" bestFit="1" customWidth="1"/>
    <col min="13307" max="13307" width="22.08984375" style="13" bestFit="1" customWidth="1"/>
    <col min="13308" max="13308" width="10.36328125" style="13" bestFit="1" customWidth="1"/>
    <col min="13309" max="13309" width="5.453125" style="13" bestFit="1" customWidth="1"/>
    <col min="13310" max="13310" width="6.6328125" style="13" bestFit="1" customWidth="1"/>
    <col min="13311" max="13311" width="4.36328125" style="13" bestFit="1" customWidth="1"/>
    <col min="13312" max="13312" width="8.90625" style="13"/>
    <col min="13313" max="13313" width="13.6328125" style="13" bestFit="1" customWidth="1"/>
    <col min="13314" max="13314" width="7.36328125" style="13" bestFit="1" customWidth="1"/>
    <col min="13315" max="13315" width="9.453125" style="13" bestFit="1" customWidth="1"/>
    <col min="13316" max="13316" width="12.36328125" style="13" bestFit="1" customWidth="1"/>
    <col min="13317" max="13324" width="9.54296875" style="13" bestFit="1" customWidth="1"/>
    <col min="13325" max="13330" width="7.36328125" style="13" bestFit="1" customWidth="1"/>
    <col min="13331" max="13348" width="9.54296875" style="13" bestFit="1" customWidth="1"/>
    <col min="13349" max="13352" width="7.36328125" style="13" bestFit="1" customWidth="1"/>
    <col min="13353" max="13354" width="12.453125" style="13" bestFit="1" customWidth="1"/>
    <col min="13355" max="13361" width="9.54296875" style="13" bestFit="1" customWidth="1"/>
    <col min="13362" max="13363" width="12.453125" style="13" bestFit="1" customWidth="1"/>
    <col min="13364" max="13366" width="9.54296875" style="13" bestFit="1" customWidth="1"/>
    <col min="13367" max="13560" width="8.90625" style="13"/>
    <col min="13561" max="13561" width="3.08984375" style="13" customWidth="1"/>
    <col min="13562" max="13562" width="8.36328125" style="13" bestFit="1" customWidth="1"/>
    <col min="13563" max="13563" width="22.08984375" style="13" bestFit="1" customWidth="1"/>
    <col min="13564" max="13564" width="10.36328125" style="13" bestFit="1" customWidth="1"/>
    <col min="13565" max="13565" width="5.453125" style="13" bestFit="1" customWidth="1"/>
    <col min="13566" max="13566" width="6.6328125" style="13" bestFit="1" customWidth="1"/>
    <col min="13567" max="13567" width="4.36328125" style="13" bestFit="1" customWidth="1"/>
    <col min="13568" max="13568" width="8.90625" style="13"/>
    <col min="13569" max="13569" width="13.6328125" style="13" bestFit="1" customWidth="1"/>
    <col min="13570" max="13570" width="7.36328125" style="13" bestFit="1" customWidth="1"/>
    <col min="13571" max="13571" width="9.453125" style="13" bestFit="1" customWidth="1"/>
    <col min="13572" max="13572" width="12.36328125" style="13" bestFit="1" customWidth="1"/>
    <col min="13573" max="13580" width="9.54296875" style="13" bestFit="1" customWidth="1"/>
    <col min="13581" max="13586" width="7.36328125" style="13" bestFit="1" customWidth="1"/>
    <col min="13587" max="13604" width="9.54296875" style="13" bestFit="1" customWidth="1"/>
    <col min="13605" max="13608" width="7.36328125" style="13" bestFit="1" customWidth="1"/>
    <col min="13609" max="13610" width="12.453125" style="13" bestFit="1" customWidth="1"/>
    <col min="13611" max="13617" width="9.54296875" style="13" bestFit="1" customWidth="1"/>
    <col min="13618" max="13619" width="12.453125" style="13" bestFit="1" customWidth="1"/>
    <col min="13620" max="13622" width="9.54296875" style="13" bestFit="1" customWidth="1"/>
    <col min="13623" max="13816" width="8.90625" style="13"/>
    <col min="13817" max="13817" width="3.08984375" style="13" customWidth="1"/>
    <col min="13818" max="13818" width="8.36328125" style="13" bestFit="1" customWidth="1"/>
    <col min="13819" max="13819" width="22.08984375" style="13" bestFit="1" customWidth="1"/>
    <col min="13820" max="13820" width="10.36328125" style="13" bestFit="1" customWidth="1"/>
    <col min="13821" max="13821" width="5.453125" style="13" bestFit="1" customWidth="1"/>
    <col min="13822" max="13822" width="6.6328125" style="13" bestFit="1" customWidth="1"/>
    <col min="13823" max="13823" width="4.36328125" style="13" bestFit="1" customWidth="1"/>
    <col min="13824" max="13824" width="8.90625" style="13"/>
    <col min="13825" max="13825" width="13.6328125" style="13" bestFit="1" customWidth="1"/>
    <col min="13826" max="13826" width="7.36328125" style="13" bestFit="1" customWidth="1"/>
    <col min="13827" max="13827" width="9.453125" style="13" bestFit="1" customWidth="1"/>
    <col min="13828" max="13828" width="12.36328125" style="13" bestFit="1" customWidth="1"/>
    <col min="13829" max="13836" width="9.54296875" style="13" bestFit="1" customWidth="1"/>
    <col min="13837" max="13842" width="7.36328125" style="13" bestFit="1" customWidth="1"/>
    <col min="13843" max="13860" width="9.54296875" style="13" bestFit="1" customWidth="1"/>
    <col min="13861" max="13864" width="7.36328125" style="13" bestFit="1" customWidth="1"/>
    <col min="13865" max="13866" width="12.453125" style="13" bestFit="1" customWidth="1"/>
    <col min="13867" max="13873" width="9.54296875" style="13" bestFit="1" customWidth="1"/>
    <col min="13874" max="13875" width="12.453125" style="13" bestFit="1" customWidth="1"/>
    <col min="13876" max="13878" width="9.54296875" style="13" bestFit="1" customWidth="1"/>
    <col min="13879" max="14072" width="8.90625" style="13"/>
    <col min="14073" max="14073" width="3.08984375" style="13" customWidth="1"/>
    <col min="14074" max="14074" width="8.36328125" style="13" bestFit="1" customWidth="1"/>
    <col min="14075" max="14075" width="22.08984375" style="13" bestFit="1" customWidth="1"/>
    <col min="14076" max="14076" width="10.36328125" style="13" bestFit="1" customWidth="1"/>
    <col min="14077" max="14077" width="5.453125" style="13" bestFit="1" customWidth="1"/>
    <col min="14078" max="14078" width="6.6328125" style="13" bestFit="1" customWidth="1"/>
    <col min="14079" max="14079" width="4.36328125" style="13" bestFit="1" customWidth="1"/>
    <col min="14080" max="14080" width="8.90625" style="13"/>
    <col min="14081" max="14081" width="13.6328125" style="13" bestFit="1" customWidth="1"/>
    <col min="14082" max="14082" width="7.36328125" style="13" bestFit="1" customWidth="1"/>
    <col min="14083" max="14083" width="9.453125" style="13" bestFit="1" customWidth="1"/>
    <col min="14084" max="14084" width="12.36328125" style="13" bestFit="1" customWidth="1"/>
    <col min="14085" max="14092" width="9.54296875" style="13" bestFit="1" customWidth="1"/>
    <col min="14093" max="14098" width="7.36328125" style="13" bestFit="1" customWidth="1"/>
    <col min="14099" max="14116" width="9.54296875" style="13" bestFit="1" customWidth="1"/>
    <col min="14117" max="14120" width="7.36328125" style="13" bestFit="1" customWidth="1"/>
    <col min="14121" max="14122" width="12.453125" style="13" bestFit="1" customWidth="1"/>
    <col min="14123" max="14129" width="9.54296875" style="13" bestFit="1" customWidth="1"/>
    <col min="14130" max="14131" width="12.453125" style="13" bestFit="1" customWidth="1"/>
    <col min="14132" max="14134" width="9.54296875" style="13" bestFit="1" customWidth="1"/>
    <col min="14135" max="14328" width="8.90625" style="13"/>
    <col min="14329" max="14329" width="3.08984375" style="13" customWidth="1"/>
    <col min="14330" max="14330" width="8.36328125" style="13" bestFit="1" customWidth="1"/>
    <col min="14331" max="14331" width="22.08984375" style="13" bestFit="1" customWidth="1"/>
    <col min="14332" max="14332" width="10.36328125" style="13" bestFit="1" customWidth="1"/>
    <col min="14333" max="14333" width="5.453125" style="13" bestFit="1" customWidth="1"/>
    <col min="14334" max="14334" width="6.6328125" style="13" bestFit="1" customWidth="1"/>
    <col min="14335" max="14335" width="4.36328125" style="13" bestFit="1" customWidth="1"/>
    <col min="14336" max="14336" width="8.90625" style="13"/>
    <col min="14337" max="14337" width="13.6328125" style="13" bestFit="1" customWidth="1"/>
    <col min="14338" max="14338" width="7.36328125" style="13" bestFit="1" customWidth="1"/>
    <col min="14339" max="14339" width="9.453125" style="13" bestFit="1" customWidth="1"/>
    <col min="14340" max="14340" width="12.36328125" style="13" bestFit="1" customWidth="1"/>
    <col min="14341" max="14348" width="9.54296875" style="13" bestFit="1" customWidth="1"/>
    <col min="14349" max="14354" width="7.36328125" style="13" bestFit="1" customWidth="1"/>
    <col min="14355" max="14372" width="9.54296875" style="13" bestFit="1" customWidth="1"/>
    <col min="14373" max="14376" width="7.36328125" style="13" bestFit="1" customWidth="1"/>
    <col min="14377" max="14378" width="12.453125" style="13" bestFit="1" customWidth="1"/>
    <col min="14379" max="14385" width="9.54296875" style="13" bestFit="1" customWidth="1"/>
    <col min="14386" max="14387" width="12.453125" style="13" bestFit="1" customWidth="1"/>
    <col min="14388" max="14390" width="9.54296875" style="13" bestFit="1" customWidth="1"/>
    <col min="14391" max="14584" width="8.90625" style="13"/>
    <col min="14585" max="14585" width="3.08984375" style="13" customWidth="1"/>
    <col min="14586" max="14586" width="8.36328125" style="13" bestFit="1" customWidth="1"/>
    <col min="14587" max="14587" width="22.08984375" style="13" bestFit="1" customWidth="1"/>
    <col min="14588" max="14588" width="10.36328125" style="13" bestFit="1" customWidth="1"/>
    <col min="14589" max="14589" width="5.453125" style="13" bestFit="1" customWidth="1"/>
    <col min="14590" max="14590" width="6.6328125" style="13" bestFit="1" customWidth="1"/>
    <col min="14591" max="14591" width="4.36328125" style="13" bestFit="1" customWidth="1"/>
    <col min="14592" max="14592" width="8.90625" style="13"/>
    <col min="14593" max="14593" width="13.6328125" style="13" bestFit="1" customWidth="1"/>
    <col min="14594" max="14594" width="7.36328125" style="13" bestFit="1" customWidth="1"/>
    <col min="14595" max="14595" width="9.453125" style="13" bestFit="1" customWidth="1"/>
    <col min="14596" max="14596" width="12.36328125" style="13" bestFit="1" customWidth="1"/>
    <col min="14597" max="14604" width="9.54296875" style="13" bestFit="1" customWidth="1"/>
    <col min="14605" max="14610" width="7.36328125" style="13" bestFit="1" customWidth="1"/>
    <col min="14611" max="14628" width="9.54296875" style="13" bestFit="1" customWidth="1"/>
    <col min="14629" max="14632" width="7.36328125" style="13" bestFit="1" customWidth="1"/>
    <col min="14633" max="14634" width="12.453125" style="13" bestFit="1" customWidth="1"/>
    <col min="14635" max="14641" width="9.54296875" style="13" bestFit="1" customWidth="1"/>
    <col min="14642" max="14643" width="12.453125" style="13" bestFit="1" customWidth="1"/>
    <col min="14644" max="14646" width="9.54296875" style="13" bestFit="1" customWidth="1"/>
    <col min="14647" max="14840" width="8.90625" style="13"/>
    <col min="14841" max="14841" width="3.08984375" style="13" customWidth="1"/>
    <col min="14842" max="14842" width="8.36328125" style="13" bestFit="1" customWidth="1"/>
    <col min="14843" max="14843" width="22.08984375" style="13" bestFit="1" customWidth="1"/>
    <col min="14844" max="14844" width="10.36328125" style="13" bestFit="1" customWidth="1"/>
    <col min="14845" max="14845" width="5.453125" style="13" bestFit="1" customWidth="1"/>
    <col min="14846" max="14846" width="6.6328125" style="13" bestFit="1" customWidth="1"/>
    <col min="14847" max="14847" width="4.36328125" style="13" bestFit="1" customWidth="1"/>
    <col min="14848" max="14848" width="8.90625" style="13"/>
    <col min="14849" max="14849" width="13.6328125" style="13" bestFit="1" customWidth="1"/>
    <col min="14850" max="14850" width="7.36328125" style="13" bestFit="1" customWidth="1"/>
    <col min="14851" max="14851" width="9.453125" style="13" bestFit="1" customWidth="1"/>
    <col min="14852" max="14852" width="12.36328125" style="13" bestFit="1" customWidth="1"/>
    <col min="14853" max="14860" width="9.54296875" style="13" bestFit="1" customWidth="1"/>
    <col min="14861" max="14866" width="7.36328125" style="13" bestFit="1" customWidth="1"/>
    <col min="14867" max="14884" width="9.54296875" style="13" bestFit="1" customWidth="1"/>
    <col min="14885" max="14888" width="7.36328125" style="13" bestFit="1" customWidth="1"/>
    <col min="14889" max="14890" width="12.453125" style="13" bestFit="1" customWidth="1"/>
    <col min="14891" max="14897" width="9.54296875" style="13" bestFit="1" customWidth="1"/>
    <col min="14898" max="14899" width="12.453125" style="13" bestFit="1" customWidth="1"/>
    <col min="14900" max="14902" width="9.54296875" style="13" bestFit="1" customWidth="1"/>
    <col min="14903" max="15096" width="8.90625" style="13"/>
    <col min="15097" max="15097" width="3.08984375" style="13" customWidth="1"/>
    <col min="15098" max="15098" width="8.36328125" style="13" bestFit="1" customWidth="1"/>
    <col min="15099" max="15099" width="22.08984375" style="13" bestFit="1" customWidth="1"/>
    <col min="15100" max="15100" width="10.36328125" style="13" bestFit="1" customWidth="1"/>
    <col min="15101" max="15101" width="5.453125" style="13" bestFit="1" customWidth="1"/>
    <col min="15102" max="15102" width="6.6328125" style="13" bestFit="1" customWidth="1"/>
    <col min="15103" max="15103" width="4.36328125" style="13" bestFit="1" customWidth="1"/>
    <col min="15104" max="15104" width="8.90625" style="13"/>
    <col min="15105" max="15105" width="13.6328125" style="13" bestFit="1" customWidth="1"/>
    <col min="15106" max="15106" width="7.36328125" style="13" bestFit="1" customWidth="1"/>
    <col min="15107" max="15107" width="9.453125" style="13" bestFit="1" customWidth="1"/>
    <col min="15108" max="15108" width="12.36328125" style="13" bestFit="1" customWidth="1"/>
    <col min="15109" max="15116" width="9.54296875" style="13" bestFit="1" customWidth="1"/>
    <col min="15117" max="15122" width="7.36328125" style="13" bestFit="1" customWidth="1"/>
    <col min="15123" max="15140" width="9.54296875" style="13" bestFit="1" customWidth="1"/>
    <col min="15141" max="15144" width="7.36328125" style="13" bestFit="1" customWidth="1"/>
    <col min="15145" max="15146" width="12.453125" style="13" bestFit="1" customWidth="1"/>
    <col min="15147" max="15153" width="9.54296875" style="13" bestFit="1" customWidth="1"/>
    <col min="15154" max="15155" width="12.453125" style="13" bestFit="1" customWidth="1"/>
    <col min="15156" max="15158" width="9.54296875" style="13" bestFit="1" customWidth="1"/>
    <col min="15159" max="15352" width="8.90625" style="13"/>
    <col min="15353" max="15353" width="3.08984375" style="13" customWidth="1"/>
    <col min="15354" max="15354" width="8.36328125" style="13" bestFit="1" customWidth="1"/>
    <col min="15355" max="15355" width="22.08984375" style="13" bestFit="1" customWidth="1"/>
    <col min="15356" max="15356" width="10.36328125" style="13" bestFit="1" customWidth="1"/>
    <col min="15357" max="15357" width="5.453125" style="13" bestFit="1" customWidth="1"/>
    <col min="15358" max="15358" width="6.6328125" style="13" bestFit="1" customWidth="1"/>
    <col min="15359" max="15359" width="4.36328125" style="13" bestFit="1" customWidth="1"/>
    <col min="15360" max="15360" width="8.90625" style="13"/>
    <col min="15361" max="15361" width="13.6328125" style="13" bestFit="1" customWidth="1"/>
    <col min="15362" max="15362" width="7.36328125" style="13" bestFit="1" customWidth="1"/>
    <col min="15363" max="15363" width="9.453125" style="13" bestFit="1" customWidth="1"/>
    <col min="15364" max="15364" width="12.36328125" style="13" bestFit="1" customWidth="1"/>
    <col min="15365" max="15372" width="9.54296875" style="13" bestFit="1" customWidth="1"/>
    <col min="15373" max="15378" width="7.36328125" style="13" bestFit="1" customWidth="1"/>
    <col min="15379" max="15396" width="9.54296875" style="13" bestFit="1" customWidth="1"/>
    <col min="15397" max="15400" width="7.36328125" style="13" bestFit="1" customWidth="1"/>
    <col min="15401" max="15402" width="12.453125" style="13" bestFit="1" customWidth="1"/>
    <col min="15403" max="15409" width="9.54296875" style="13" bestFit="1" customWidth="1"/>
    <col min="15410" max="15411" width="12.453125" style="13" bestFit="1" customWidth="1"/>
    <col min="15412" max="15414" width="9.54296875" style="13" bestFit="1" customWidth="1"/>
    <col min="15415" max="15608" width="8.90625" style="13"/>
    <col min="15609" max="15609" width="3.08984375" style="13" customWidth="1"/>
    <col min="15610" max="15610" width="8.36328125" style="13" bestFit="1" customWidth="1"/>
    <col min="15611" max="15611" width="22.08984375" style="13" bestFit="1" customWidth="1"/>
    <col min="15612" max="15612" width="10.36328125" style="13" bestFit="1" customWidth="1"/>
    <col min="15613" max="15613" width="5.453125" style="13" bestFit="1" customWidth="1"/>
    <col min="15614" max="15614" width="6.6328125" style="13" bestFit="1" customWidth="1"/>
    <col min="15615" max="15615" width="4.36328125" style="13" bestFit="1" customWidth="1"/>
    <col min="15616" max="15616" width="8.90625" style="13"/>
    <col min="15617" max="15617" width="13.6328125" style="13" bestFit="1" customWidth="1"/>
    <col min="15618" max="15618" width="7.36328125" style="13" bestFit="1" customWidth="1"/>
    <col min="15619" max="15619" width="9.453125" style="13" bestFit="1" customWidth="1"/>
    <col min="15620" max="15620" width="12.36328125" style="13" bestFit="1" customWidth="1"/>
    <col min="15621" max="15628" width="9.54296875" style="13" bestFit="1" customWidth="1"/>
    <col min="15629" max="15634" width="7.36328125" style="13" bestFit="1" customWidth="1"/>
    <col min="15635" max="15652" width="9.54296875" style="13" bestFit="1" customWidth="1"/>
    <col min="15653" max="15656" width="7.36328125" style="13" bestFit="1" customWidth="1"/>
    <col min="15657" max="15658" width="12.453125" style="13" bestFit="1" customWidth="1"/>
    <col min="15659" max="15665" width="9.54296875" style="13" bestFit="1" customWidth="1"/>
    <col min="15666" max="15667" width="12.453125" style="13" bestFit="1" customWidth="1"/>
    <col min="15668" max="15670" width="9.54296875" style="13" bestFit="1" customWidth="1"/>
    <col min="15671" max="15864" width="8.90625" style="13"/>
    <col min="15865" max="15865" width="3.08984375" style="13" customWidth="1"/>
    <col min="15866" max="15866" width="8.36328125" style="13" bestFit="1" customWidth="1"/>
    <col min="15867" max="15867" width="22.08984375" style="13" bestFit="1" customWidth="1"/>
    <col min="15868" max="15868" width="10.36328125" style="13" bestFit="1" customWidth="1"/>
    <col min="15869" max="15869" width="5.453125" style="13" bestFit="1" customWidth="1"/>
    <col min="15870" max="15870" width="6.6328125" style="13" bestFit="1" customWidth="1"/>
    <col min="15871" max="15871" width="4.36328125" style="13" bestFit="1" customWidth="1"/>
    <col min="15872" max="15872" width="8.90625" style="13"/>
    <col min="15873" max="15873" width="13.6328125" style="13" bestFit="1" customWidth="1"/>
    <col min="15874" max="15874" width="7.36328125" style="13" bestFit="1" customWidth="1"/>
    <col min="15875" max="15875" width="9.453125" style="13" bestFit="1" customWidth="1"/>
    <col min="15876" max="15876" width="12.36328125" style="13" bestFit="1" customWidth="1"/>
    <col min="15877" max="15884" width="9.54296875" style="13" bestFit="1" customWidth="1"/>
    <col min="15885" max="15890" width="7.36328125" style="13" bestFit="1" customWidth="1"/>
    <col min="15891" max="15908" width="9.54296875" style="13" bestFit="1" customWidth="1"/>
    <col min="15909" max="15912" width="7.36328125" style="13" bestFit="1" customWidth="1"/>
    <col min="15913" max="15914" width="12.453125" style="13" bestFit="1" customWidth="1"/>
    <col min="15915" max="15921" width="9.54296875" style="13" bestFit="1" customWidth="1"/>
    <col min="15922" max="15923" width="12.453125" style="13" bestFit="1" customWidth="1"/>
    <col min="15924" max="15926" width="9.54296875" style="13" bestFit="1" customWidth="1"/>
    <col min="15927" max="16120" width="8.90625" style="13"/>
    <col min="16121" max="16121" width="3.08984375" style="13" customWidth="1"/>
    <col min="16122" max="16122" width="8.36328125" style="13" bestFit="1" customWidth="1"/>
    <col min="16123" max="16123" width="22.08984375" style="13" bestFit="1" customWidth="1"/>
    <col min="16124" max="16124" width="10.36328125" style="13" bestFit="1" customWidth="1"/>
    <col min="16125" max="16125" width="5.453125" style="13" bestFit="1" customWidth="1"/>
    <col min="16126" max="16126" width="6.6328125" style="13" bestFit="1" customWidth="1"/>
    <col min="16127" max="16127" width="4.36328125" style="13" bestFit="1" customWidth="1"/>
    <col min="16128" max="16128" width="8.90625" style="13"/>
    <col min="16129" max="16129" width="13.6328125" style="13" bestFit="1" customWidth="1"/>
    <col min="16130" max="16130" width="7.36328125" style="13" bestFit="1" customWidth="1"/>
    <col min="16131" max="16131" width="9.453125" style="13" bestFit="1" customWidth="1"/>
    <col min="16132" max="16132" width="12.36328125" style="13" bestFit="1" customWidth="1"/>
    <col min="16133" max="16140" width="9.54296875" style="13" bestFit="1" customWidth="1"/>
    <col min="16141" max="16146" width="7.36328125" style="13" bestFit="1" customWidth="1"/>
    <col min="16147" max="16164" width="9.54296875" style="13" bestFit="1" customWidth="1"/>
    <col min="16165" max="16168" width="7.36328125" style="13" bestFit="1" customWidth="1"/>
    <col min="16169" max="16170" width="12.453125" style="13" bestFit="1" customWidth="1"/>
    <col min="16171" max="16177" width="9.54296875" style="13" bestFit="1" customWidth="1"/>
    <col min="16178" max="16179" width="12.453125" style="13" bestFit="1" customWidth="1"/>
    <col min="16180" max="16182" width="9.54296875" style="13" bestFit="1" customWidth="1"/>
    <col min="16183" max="16384" width="8.90625" style="13"/>
  </cols>
  <sheetData>
    <row r="1" spans="2:280" ht="59.4" customHeight="1" x14ac:dyDescent="0.3">
      <c r="B1" s="362" t="s">
        <v>752</v>
      </c>
      <c r="C1" s="362"/>
      <c r="D1" s="362"/>
      <c r="E1" s="362"/>
      <c r="F1" s="362"/>
      <c r="G1" s="362"/>
      <c r="H1" s="362"/>
      <c r="I1" s="362"/>
      <c r="J1" s="368" t="s">
        <v>769</v>
      </c>
      <c r="K1" s="368"/>
      <c r="L1" s="368"/>
      <c r="M1" s="368"/>
      <c r="N1" s="368"/>
      <c r="O1" s="368"/>
      <c r="P1" s="368"/>
      <c r="BL1" s="125" t="s">
        <v>770</v>
      </c>
      <c r="BM1" s="123"/>
      <c r="BN1" s="124"/>
    </row>
    <row r="2" spans="2:280" s="40" customFormat="1" ht="110.4" customHeight="1" thickBot="1" x14ac:dyDescent="0.35">
      <c r="B2" s="19" t="s">
        <v>0</v>
      </c>
      <c r="C2" s="20" t="s">
        <v>692</v>
      </c>
      <c r="D2" s="20" t="s">
        <v>1</v>
      </c>
      <c r="E2" s="20" t="s">
        <v>2</v>
      </c>
      <c r="F2" s="20" t="s">
        <v>3</v>
      </c>
      <c r="G2" s="20" t="s">
        <v>4</v>
      </c>
      <c r="H2" s="20" t="s">
        <v>5</v>
      </c>
      <c r="I2" s="20" t="s">
        <v>6</v>
      </c>
      <c r="J2" s="35" t="s">
        <v>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K2" s="246"/>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141"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row>
    <row r="3" spans="2:280" s="5" customFormat="1" ht="27" customHeight="1" thickTop="1" x14ac:dyDescent="0.3">
      <c r="B3" s="178" t="s">
        <v>63</v>
      </c>
      <c r="C3" s="179" t="s">
        <v>64</v>
      </c>
      <c r="D3" s="160" t="s">
        <v>65</v>
      </c>
      <c r="E3" s="160" t="s">
        <v>66</v>
      </c>
      <c r="F3" s="160" t="s">
        <v>56</v>
      </c>
      <c r="G3" s="160" t="s">
        <v>67</v>
      </c>
      <c r="H3" s="160" t="s">
        <v>68</v>
      </c>
      <c r="I3" s="180">
        <v>4</v>
      </c>
      <c r="J3" s="59">
        <v>10.94</v>
      </c>
      <c r="K3" s="143">
        <v>10.94</v>
      </c>
      <c r="L3" s="143">
        <v>10.94</v>
      </c>
      <c r="M3" s="143">
        <v>10.94</v>
      </c>
      <c r="N3" s="143">
        <v>10.94</v>
      </c>
      <c r="O3" s="143">
        <v>10.94</v>
      </c>
      <c r="P3" s="143">
        <v>10.94</v>
      </c>
      <c r="Q3" s="143">
        <v>10.94</v>
      </c>
      <c r="R3" s="143">
        <v>16.27</v>
      </c>
      <c r="S3" s="143">
        <v>17.46</v>
      </c>
      <c r="T3" s="143">
        <v>17.46</v>
      </c>
      <c r="U3" s="143">
        <v>16.86</v>
      </c>
      <c r="V3" s="143">
        <v>16.86</v>
      </c>
      <c r="W3" s="143">
        <v>19.829999999999998</v>
      </c>
      <c r="X3" s="143">
        <v>23.38</v>
      </c>
      <c r="Y3" s="143">
        <v>29.61</v>
      </c>
      <c r="Z3" s="143">
        <v>16.86</v>
      </c>
      <c r="AA3" s="143">
        <v>17.46</v>
      </c>
      <c r="AB3" s="143">
        <v>17.46</v>
      </c>
      <c r="AC3" s="143">
        <v>16.27</v>
      </c>
      <c r="AD3" s="143">
        <v>15.38</v>
      </c>
      <c r="AE3" s="143">
        <v>15.68</v>
      </c>
      <c r="AF3" s="143">
        <v>15.68</v>
      </c>
      <c r="AG3" s="142" t="s">
        <v>59</v>
      </c>
      <c r="AH3" s="142" t="s">
        <v>59</v>
      </c>
      <c r="AI3" s="142" t="s">
        <v>59</v>
      </c>
      <c r="AJ3" s="142" t="s">
        <v>59</v>
      </c>
      <c r="AK3" s="142" t="s">
        <v>59</v>
      </c>
      <c r="AL3" s="142" t="s">
        <v>59</v>
      </c>
      <c r="AM3" s="142" t="s">
        <v>59</v>
      </c>
      <c r="AN3" s="142" t="s">
        <v>59</v>
      </c>
      <c r="AO3" s="142" t="s">
        <v>59</v>
      </c>
      <c r="AP3" s="142" t="s">
        <v>59</v>
      </c>
      <c r="AQ3" s="142" t="s">
        <v>59</v>
      </c>
      <c r="AR3" s="142" t="s">
        <v>59</v>
      </c>
      <c r="AS3" s="142" t="s">
        <v>691</v>
      </c>
      <c r="AT3" s="142" t="s">
        <v>59</v>
      </c>
      <c r="AU3" s="142" t="s">
        <v>691</v>
      </c>
      <c r="AV3" s="142" t="s">
        <v>691</v>
      </c>
      <c r="AW3" s="143">
        <v>14.25</v>
      </c>
      <c r="AX3" s="143">
        <v>14.25</v>
      </c>
      <c r="AY3" s="143">
        <v>10</v>
      </c>
      <c r="AZ3" s="143">
        <v>10</v>
      </c>
      <c r="BA3" s="143">
        <v>10</v>
      </c>
      <c r="BB3" s="143">
        <v>10</v>
      </c>
      <c r="BC3" s="143">
        <v>10</v>
      </c>
      <c r="BD3" s="142" t="s">
        <v>691</v>
      </c>
      <c r="BE3" s="142" t="s">
        <v>691</v>
      </c>
      <c r="BF3" s="143">
        <v>3.26</v>
      </c>
      <c r="BG3" s="143">
        <v>0.43</v>
      </c>
      <c r="BH3" s="143">
        <v>0.15</v>
      </c>
      <c r="BI3" s="143">
        <v>0.2</v>
      </c>
      <c r="BJ3" s="143">
        <v>0.33</v>
      </c>
      <c r="BK3" s="247"/>
      <c r="BL3" s="59">
        <f>INSTRUCTIONS!$W$7*'Region 4 Pricing'!J3</f>
        <v>11.16</v>
      </c>
      <c r="BM3" s="143">
        <f>INSTRUCTIONS!$W$7*'Region 4 Pricing'!K3</f>
        <v>11.16</v>
      </c>
      <c r="BN3" s="143">
        <f>INSTRUCTIONS!$W$7*'Region 4 Pricing'!L3</f>
        <v>11.16</v>
      </c>
      <c r="BO3" s="143">
        <f>INSTRUCTIONS!$W$7*'Region 4 Pricing'!M3</f>
        <v>11.16</v>
      </c>
      <c r="BP3" s="143">
        <f>INSTRUCTIONS!$W$7*'Region 4 Pricing'!N3</f>
        <v>11.16</v>
      </c>
      <c r="BQ3" s="143">
        <f>INSTRUCTIONS!$W$7*'Region 4 Pricing'!O3</f>
        <v>11.16</v>
      </c>
      <c r="BR3" s="143">
        <f>INSTRUCTIONS!$W$7*'Region 4 Pricing'!P3</f>
        <v>11.16</v>
      </c>
      <c r="BS3" s="143">
        <f>INSTRUCTIONS!$W$7*'Region 4 Pricing'!Q3</f>
        <v>11.16</v>
      </c>
      <c r="BT3" s="143">
        <f>INSTRUCTIONS!$W$7*'Region 4 Pricing'!R3</f>
        <v>16.600000000000001</v>
      </c>
      <c r="BU3" s="143">
        <f>INSTRUCTIONS!$W$7*'Region 4 Pricing'!S3</f>
        <v>17.809999999999999</v>
      </c>
      <c r="BV3" s="143">
        <f>INSTRUCTIONS!$W$7*'Region 4 Pricing'!T3</f>
        <v>17.809999999999999</v>
      </c>
      <c r="BW3" s="143">
        <f>INSTRUCTIONS!$W$7*'Region 4 Pricing'!U3</f>
        <v>17.2</v>
      </c>
      <c r="BX3" s="143">
        <f>INSTRUCTIONS!$W$7*'Region 4 Pricing'!V3</f>
        <v>17.2</v>
      </c>
      <c r="BY3" s="143">
        <f>INSTRUCTIONS!$W$7*'Region 4 Pricing'!W3</f>
        <v>20.23</v>
      </c>
      <c r="BZ3" s="143">
        <f>INSTRUCTIONS!$W$7*'Region 4 Pricing'!X3</f>
        <v>23.85</v>
      </c>
      <c r="CA3" s="143">
        <f>INSTRUCTIONS!$W$7*'Region 4 Pricing'!Y3</f>
        <v>30.2</v>
      </c>
      <c r="CB3" s="143">
        <f>INSTRUCTIONS!$W$7*'Region 4 Pricing'!Z3</f>
        <v>17.2</v>
      </c>
      <c r="CC3" s="143">
        <f>INSTRUCTIONS!$W$7*'Region 4 Pricing'!AA3</f>
        <v>17.809999999999999</v>
      </c>
      <c r="CD3" s="143">
        <f>INSTRUCTIONS!$W$7*'Region 4 Pricing'!AB3</f>
        <v>17.809999999999999</v>
      </c>
      <c r="CE3" s="143">
        <f>INSTRUCTIONS!$W$7*'Region 4 Pricing'!AC3</f>
        <v>16.600000000000001</v>
      </c>
      <c r="CF3" s="143">
        <f>INSTRUCTIONS!$W$7*'Region 4 Pricing'!AD3</f>
        <v>15.69</v>
      </c>
      <c r="CG3" s="143">
        <f>INSTRUCTIONS!$W$7*'Region 4 Pricing'!AE3</f>
        <v>15.99</v>
      </c>
      <c r="CH3" s="143">
        <f>INSTRUCTIONS!$W$7*'Region 4 Pricing'!AF3</f>
        <v>15.99</v>
      </c>
      <c r="CI3" s="142" t="s">
        <v>59</v>
      </c>
      <c r="CJ3" s="142" t="s">
        <v>59</v>
      </c>
      <c r="CK3" s="142" t="s">
        <v>59</v>
      </c>
      <c r="CL3" s="142" t="s">
        <v>59</v>
      </c>
      <c r="CM3" s="142" t="s">
        <v>59</v>
      </c>
      <c r="CN3" s="142" t="s">
        <v>59</v>
      </c>
      <c r="CO3" s="142" t="s">
        <v>59</v>
      </c>
      <c r="CP3" s="142" t="s">
        <v>59</v>
      </c>
      <c r="CQ3" s="142" t="s">
        <v>59</v>
      </c>
      <c r="CR3" s="142" t="s">
        <v>59</v>
      </c>
      <c r="CS3" s="142" t="s">
        <v>59</v>
      </c>
      <c r="CT3" s="142" t="s">
        <v>59</v>
      </c>
      <c r="CU3" s="142" t="s">
        <v>691</v>
      </c>
      <c r="CV3" s="142" t="s">
        <v>59</v>
      </c>
      <c r="CW3" s="142" t="s">
        <v>691</v>
      </c>
      <c r="CX3" s="142" t="s">
        <v>691</v>
      </c>
      <c r="CY3" s="143">
        <v>14.25</v>
      </c>
      <c r="CZ3" s="143">
        <v>14.25</v>
      </c>
      <c r="DA3" s="143">
        <v>10</v>
      </c>
      <c r="DB3" s="143">
        <v>10</v>
      </c>
      <c r="DC3" s="143">
        <v>10</v>
      </c>
      <c r="DD3" s="143">
        <v>10</v>
      </c>
      <c r="DE3" s="143">
        <v>10</v>
      </c>
      <c r="DF3" s="142" t="s">
        <v>691</v>
      </c>
      <c r="DG3" s="142" t="s">
        <v>691</v>
      </c>
      <c r="DH3" s="143">
        <f>INSTRUCTIONS!$W$7*'Region 4 Pricing'!BF3</f>
        <v>3.33</v>
      </c>
      <c r="DI3" s="143">
        <f>INSTRUCTIONS!$W$7*'Region 4 Pricing'!BG3</f>
        <v>0.44</v>
      </c>
      <c r="DJ3" s="143">
        <f>INSTRUCTIONS!$W$7*'Region 4 Pricing'!BH3</f>
        <v>0.15</v>
      </c>
      <c r="DK3" s="143">
        <f>INSTRUCTIONS!$W$7*'Region 4 Pricing'!BI3</f>
        <v>0.2</v>
      </c>
      <c r="DL3" s="181">
        <f>INSTRUCTIONS!$W$7*'Region 4 Pricing'!BJ3</f>
        <v>0.34</v>
      </c>
    </row>
    <row r="4" spans="2:280" s="5" customFormat="1" ht="27" customHeight="1" x14ac:dyDescent="0.3">
      <c r="B4" s="182" t="s">
        <v>63</v>
      </c>
      <c r="C4" s="36" t="s">
        <v>69</v>
      </c>
      <c r="D4" s="27" t="s">
        <v>65</v>
      </c>
      <c r="E4" s="27" t="s">
        <v>66</v>
      </c>
      <c r="F4" s="27" t="s">
        <v>56</v>
      </c>
      <c r="G4" s="27" t="s">
        <v>67</v>
      </c>
      <c r="H4" s="27" t="s">
        <v>68</v>
      </c>
      <c r="I4" s="28">
        <v>4</v>
      </c>
      <c r="J4" s="55" t="s">
        <v>59</v>
      </c>
      <c r="K4" s="50" t="s">
        <v>59</v>
      </c>
      <c r="L4" s="50" t="s">
        <v>59</v>
      </c>
      <c r="M4" s="50" t="s">
        <v>59</v>
      </c>
      <c r="N4" s="50" t="s">
        <v>59</v>
      </c>
      <c r="O4" s="50" t="s">
        <v>59</v>
      </c>
      <c r="P4" s="50" t="s">
        <v>59</v>
      </c>
      <c r="Q4" s="50" t="s">
        <v>59</v>
      </c>
      <c r="R4" s="50" t="s">
        <v>59</v>
      </c>
      <c r="S4" s="50" t="s">
        <v>59</v>
      </c>
      <c r="T4" s="50" t="s">
        <v>59</v>
      </c>
      <c r="U4" s="50" t="s">
        <v>59</v>
      </c>
      <c r="V4" s="50" t="s">
        <v>59</v>
      </c>
      <c r="W4" s="50" t="s">
        <v>59</v>
      </c>
      <c r="X4" s="50" t="s">
        <v>59</v>
      </c>
      <c r="Y4" s="50" t="s">
        <v>59</v>
      </c>
      <c r="Z4" s="50" t="s">
        <v>59</v>
      </c>
      <c r="AA4" s="50" t="s">
        <v>59</v>
      </c>
      <c r="AB4" s="50" t="s">
        <v>59</v>
      </c>
      <c r="AC4" s="50" t="s">
        <v>59</v>
      </c>
      <c r="AD4" s="50" t="s">
        <v>59</v>
      </c>
      <c r="AE4" s="50" t="s">
        <v>59</v>
      </c>
      <c r="AF4" s="50" t="s">
        <v>59</v>
      </c>
      <c r="AG4" s="50" t="s">
        <v>59</v>
      </c>
      <c r="AH4" s="50" t="s">
        <v>59</v>
      </c>
      <c r="AI4" s="50" t="s">
        <v>59</v>
      </c>
      <c r="AJ4" s="50" t="s">
        <v>59</v>
      </c>
      <c r="AK4" s="50" t="s">
        <v>59</v>
      </c>
      <c r="AL4" s="50" t="s">
        <v>59</v>
      </c>
      <c r="AM4" s="50" t="s">
        <v>59</v>
      </c>
      <c r="AN4" s="50" t="s">
        <v>59</v>
      </c>
      <c r="AO4" s="50" t="s">
        <v>59</v>
      </c>
      <c r="AP4" s="50" t="s">
        <v>59</v>
      </c>
      <c r="AQ4" s="50" t="s">
        <v>59</v>
      </c>
      <c r="AR4" s="50" t="s">
        <v>59</v>
      </c>
      <c r="AS4" s="51">
        <v>20.11</v>
      </c>
      <c r="AT4" s="50" t="s">
        <v>59</v>
      </c>
      <c r="AU4" s="51">
        <v>15.98</v>
      </c>
      <c r="AV4" s="51">
        <v>19.23</v>
      </c>
      <c r="AW4" s="51">
        <v>16.86</v>
      </c>
      <c r="AX4" s="51">
        <v>16.86</v>
      </c>
      <c r="AY4" s="51">
        <v>11.83</v>
      </c>
      <c r="AZ4" s="51">
        <v>11.83</v>
      </c>
      <c r="BA4" s="51">
        <v>11.83</v>
      </c>
      <c r="BB4" s="51">
        <v>11.83</v>
      </c>
      <c r="BC4" s="51">
        <v>11.83</v>
      </c>
      <c r="BD4" s="51">
        <v>15.68</v>
      </c>
      <c r="BE4" s="51">
        <v>15.68</v>
      </c>
      <c r="BF4" s="51">
        <v>3.26</v>
      </c>
      <c r="BG4" s="51">
        <v>0.43</v>
      </c>
      <c r="BH4" s="50" t="s">
        <v>691</v>
      </c>
      <c r="BI4" s="50" t="s">
        <v>691</v>
      </c>
      <c r="BJ4" s="50" t="s">
        <v>691</v>
      </c>
      <c r="BK4" s="248"/>
      <c r="BL4" s="55" t="s">
        <v>59</v>
      </c>
      <c r="BM4" s="50" t="s">
        <v>59</v>
      </c>
      <c r="BN4" s="50" t="s">
        <v>59</v>
      </c>
      <c r="BO4" s="50" t="s">
        <v>59</v>
      </c>
      <c r="BP4" s="50" t="s">
        <v>59</v>
      </c>
      <c r="BQ4" s="50" t="s">
        <v>59</v>
      </c>
      <c r="BR4" s="50" t="s">
        <v>59</v>
      </c>
      <c r="BS4" s="50" t="s">
        <v>59</v>
      </c>
      <c r="BT4" s="50" t="s">
        <v>59</v>
      </c>
      <c r="BU4" s="50" t="s">
        <v>59</v>
      </c>
      <c r="BV4" s="50" t="s">
        <v>59</v>
      </c>
      <c r="BW4" s="50" t="s">
        <v>59</v>
      </c>
      <c r="BX4" s="50" t="s">
        <v>59</v>
      </c>
      <c r="BY4" s="50" t="s">
        <v>59</v>
      </c>
      <c r="BZ4" s="50" t="s">
        <v>59</v>
      </c>
      <c r="CA4" s="50" t="s">
        <v>59</v>
      </c>
      <c r="CB4" s="50" t="s">
        <v>59</v>
      </c>
      <c r="CC4" s="50" t="s">
        <v>59</v>
      </c>
      <c r="CD4" s="50" t="s">
        <v>59</v>
      </c>
      <c r="CE4" s="50" t="s">
        <v>59</v>
      </c>
      <c r="CF4" s="50" t="s">
        <v>59</v>
      </c>
      <c r="CG4" s="50" t="s">
        <v>59</v>
      </c>
      <c r="CH4" s="50" t="s">
        <v>59</v>
      </c>
      <c r="CI4" s="50" t="s">
        <v>59</v>
      </c>
      <c r="CJ4" s="50" t="s">
        <v>59</v>
      </c>
      <c r="CK4" s="50" t="s">
        <v>59</v>
      </c>
      <c r="CL4" s="50" t="s">
        <v>59</v>
      </c>
      <c r="CM4" s="50" t="s">
        <v>59</v>
      </c>
      <c r="CN4" s="50" t="s">
        <v>59</v>
      </c>
      <c r="CO4" s="50" t="s">
        <v>59</v>
      </c>
      <c r="CP4" s="50" t="s">
        <v>59</v>
      </c>
      <c r="CQ4" s="50" t="s">
        <v>59</v>
      </c>
      <c r="CR4" s="50" t="s">
        <v>59</v>
      </c>
      <c r="CS4" s="50" t="s">
        <v>59</v>
      </c>
      <c r="CT4" s="50" t="s">
        <v>59</v>
      </c>
      <c r="CU4" s="51">
        <f>INSTRUCTIONS!$W$7*'Region 4 Pricing'!AS4</f>
        <v>20.51</v>
      </c>
      <c r="CV4" s="50" t="s">
        <v>59</v>
      </c>
      <c r="CW4" s="51">
        <f>INSTRUCTIONS!$W$7*'Region 4 Pricing'!AU4</f>
        <v>16.3</v>
      </c>
      <c r="CX4" s="51">
        <f>INSTRUCTIONS!$W$7*'Region 4 Pricing'!AV4</f>
        <v>19.61</v>
      </c>
      <c r="CY4" s="51">
        <f>INSTRUCTIONS!$W$7*'Region 4 Pricing'!AW4</f>
        <v>17.2</v>
      </c>
      <c r="CZ4" s="51">
        <f>INSTRUCTIONS!$W$7*'Region 4 Pricing'!AX4</f>
        <v>17.2</v>
      </c>
      <c r="DA4" s="51">
        <f>INSTRUCTIONS!$W$7*'Region 4 Pricing'!AY4</f>
        <v>12.07</v>
      </c>
      <c r="DB4" s="51">
        <f>INSTRUCTIONS!$W$7*'Region 4 Pricing'!AZ4</f>
        <v>12.07</v>
      </c>
      <c r="DC4" s="51">
        <f>INSTRUCTIONS!$W$7*'Region 4 Pricing'!BA4</f>
        <v>12.07</v>
      </c>
      <c r="DD4" s="51">
        <f>INSTRUCTIONS!$W$7*'Region 4 Pricing'!BB4</f>
        <v>12.07</v>
      </c>
      <c r="DE4" s="51">
        <f>INSTRUCTIONS!$W$7*'Region 4 Pricing'!BC4</f>
        <v>12.07</v>
      </c>
      <c r="DF4" s="51">
        <f>INSTRUCTIONS!$W$7*'Region 4 Pricing'!BD4</f>
        <v>15.99</v>
      </c>
      <c r="DG4" s="51">
        <f>INSTRUCTIONS!$W$7*'Region 4 Pricing'!BE4</f>
        <v>15.99</v>
      </c>
      <c r="DH4" s="51">
        <f>INSTRUCTIONS!$W$7*'Region 4 Pricing'!BF4</f>
        <v>3.33</v>
      </c>
      <c r="DI4" s="51">
        <f>INSTRUCTIONS!$W$7*'Region 4 Pricing'!BG4</f>
        <v>0.44</v>
      </c>
      <c r="DJ4" s="50" t="s">
        <v>691</v>
      </c>
      <c r="DK4" s="50" t="s">
        <v>691</v>
      </c>
      <c r="DL4" s="52" t="s">
        <v>691</v>
      </c>
    </row>
    <row r="5" spans="2:280" s="5" customFormat="1" ht="27" customHeight="1" x14ac:dyDescent="0.3">
      <c r="B5" s="183" t="s">
        <v>741</v>
      </c>
      <c r="C5" s="36" t="s">
        <v>112</v>
      </c>
      <c r="D5" s="27" t="s">
        <v>113</v>
      </c>
      <c r="E5" s="27" t="s">
        <v>114</v>
      </c>
      <c r="F5" s="27" t="s">
        <v>56</v>
      </c>
      <c r="G5" s="27" t="s">
        <v>115</v>
      </c>
      <c r="H5" s="27" t="s">
        <v>116</v>
      </c>
      <c r="I5" s="28">
        <v>4</v>
      </c>
      <c r="J5" s="53">
        <v>8.8699999999999992</v>
      </c>
      <c r="K5" s="51">
        <v>8.8699999999999992</v>
      </c>
      <c r="L5" s="51">
        <v>9.4600000000000009</v>
      </c>
      <c r="M5" s="51">
        <v>11.25</v>
      </c>
      <c r="N5" s="51">
        <v>11.25</v>
      </c>
      <c r="O5" s="51">
        <v>11.25</v>
      </c>
      <c r="P5" s="51">
        <v>11.25</v>
      </c>
      <c r="Q5" s="51">
        <v>11.83</v>
      </c>
      <c r="R5" s="51">
        <v>16.559999999999999</v>
      </c>
      <c r="S5" s="51">
        <v>17.16</v>
      </c>
      <c r="T5" s="50" t="s">
        <v>59</v>
      </c>
      <c r="U5" s="50" t="s">
        <v>59</v>
      </c>
      <c r="V5" s="51">
        <v>17.75</v>
      </c>
      <c r="W5" s="51">
        <v>20.11</v>
      </c>
      <c r="X5" s="51">
        <v>22.48</v>
      </c>
      <c r="Y5" s="51">
        <v>22.48</v>
      </c>
      <c r="Z5" s="51">
        <v>15.98</v>
      </c>
      <c r="AA5" s="51">
        <v>16.559999999999999</v>
      </c>
      <c r="AB5" s="50" t="s">
        <v>59</v>
      </c>
      <c r="AC5" s="51">
        <v>15.98</v>
      </c>
      <c r="AD5" s="51">
        <v>15.98</v>
      </c>
      <c r="AE5" s="51">
        <v>15.98</v>
      </c>
      <c r="AF5" s="50" t="s">
        <v>59</v>
      </c>
      <c r="AG5" s="50" t="s">
        <v>59</v>
      </c>
      <c r="AH5" s="50" t="s">
        <v>59</v>
      </c>
      <c r="AI5" s="50" t="s">
        <v>59</v>
      </c>
      <c r="AJ5" s="50" t="s">
        <v>59</v>
      </c>
      <c r="AK5" s="50" t="s">
        <v>59</v>
      </c>
      <c r="AL5" s="50" t="s">
        <v>59</v>
      </c>
      <c r="AM5" s="50" t="s">
        <v>59</v>
      </c>
      <c r="AN5" s="50" t="s">
        <v>59</v>
      </c>
      <c r="AO5" s="50" t="s">
        <v>59</v>
      </c>
      <c r="AP5" s="50" t="s">
        <v>59</v>
      </c>
      <c r="AQ5" s="50" t="s">
        <v>59</v>
      </c>
      <c r="AR5" s="50" t="s">
        <v>59</v>
      </c>
      <c r="AS5" s="50" t="s">
        <v>59</v>
      </c>
      <c r="AT5" s="50" t="s">
        <v>59</v>
      </c>
      <c r="AU5" s="50" t="s">
        <v>59</v>
      </c>
      <c r="AV5" s="50" t="s">
        <v>59</v>
      </c>
      <c r="AW5" s="51">
        <v>17.75</v>
      </c>
      <c r="AX5" s="50" t="s">
        <v>59</v>
      </c>
      <c r="AY5" s="51">
        <v>10.07</v>
      </c>
      <c r="AZ5" s="51">
        <v>10.07</v>
      </c>
      <c r="BA5" s="51">
        <v>10.07</v>
      </c>
      <c r="BB5" s="51">
        <v>9.4600000000000009</v>
      </c>
      <c r="BC5" s="51">
        <v>8.8699999999999992</v>
      </c>
      <c r="BD5" s="50" t="s">
        <v>59</v>
      </c>
      <c r="BE5" s="50" t="s">
        <v>59</v>
      </c>
      <c r="BF5" s="51">
        <v>2.96</v>
      </c>
      <c r="BG5" s="51">
        <v>0.43</v>
      </c>
      <c r="BH5" s="51">
        <v>0.21</v>
      </c>
      <c r="BI5" s="51">
        <v>0.33</v>
      </c>
      <c r="BJ5" s="51">
        <v>0.4</v>
      </c>
      <c r="BK5" s="248"/>
      <c r="BL5" s="53">
        <f>INSTRUCTIONS!$W$7*'Region 4 Pricing'!J5</f>
        <v>9.0500000000000007</v>
      </c>
      <c r="BM5" s="51">
        <f>INSTRUCTIONS!$W$7*'Region 4 Pricing'!K5</f>
        <v>9.0500000000000007</v>
      </c>
      <c r="BN5" s="51">
        <f>INSTRUCTIONS!$W$7*'Region 4 Pricing'!L5</f>
        <v>9.65</v>
      </c>
      <c r="BO5" s="51">
        <f>INSTRUCTIONS!$W$7*'Region 4 Pricing'!M5</f>
        <v>11.48</v>
      </c>
      <c r="BP5" s="51">
        <f>INSTRUCTIONS!$W$7*'Region 4 Pricing'!N5</f>
        <v>11.48</v>
      </c>
      <c r="BQ5" s="51">
        <f>INSTRUCTIONS!$W$7*'Region 4 Pricing'!O5</f>
        <v>11.48</v>
      </c>
      <c r="BR5" s="51">
        <f>INSTRUCTIONS!$W$7*'Region 4 Pricing'!P5</f>
        <v>11.48</v>
      </c>
      <c r="BS5" s="51">
        <f>INSTRUCTIONS!$W$7*'Region 4 Pricing'!Q5</f>
        <v>12.07</v>
      </c>
      <c r="BT5" s="51">
        <f>INSTRUCTIONS!$W$7*'Region 4 Pricing'!R5</f>
        <v>16.89</v>
      </c>
      <c r="BU5" s="51">
        <f>INSTRUCTIONS!$W$7*'Region 4 Pricing'!S5</f>
        <v>17.5</v>
      </c>
      <c r="BV5" s="50" t="s">
        <v>59</v>
      </c>
      <c r="BW5" s="50" t="s">
        <v>59</v>
      </c>
      <c r="BX5" s="51">
        <f>INSTRUCTIONS!$W$7*'Region 4 Pricing'!V5</f>
        <v>18.11</v>
      </c>
      <c r="BY5" s="51">
        <f>INSTRUCTIONS!$W$7*'Region 4 Pricing'!W5</f>
        <v>20.51</v>
      </c>
      <c r="BZ5" s="51">
        <f>INSTRUCTIONS!$W$7*'Region 4 Pricing'!X5</f>
        <v>22.93</v>
      </c>
      <c r="CA5" s="51">
        <f>INSTRUCTIONS!$W$7*'Region 4 Pricing'!Y5</f>
        <v>22.93</v>
      </c>
      <c r="CB5" s="51">
        <f>INSTRUCTIONS!$W$7*'Region 4 Pricing'!Z5</f>
        <v>16.3</v>
      </c>
      <c r="CC5" s="51">
        <f>INSTRUCTIONS!$W$7*'Region 4 Pricing'!AA5</f>
        <v>16.89</v>
      </c>
      <c r="CD5" s="50" t="s">
        <v>59</v>
      </c>
      <c r="CE5" s="51">
        <f>INSTRUCTIONS!$W$7*'Region 4 Pricing'!AC5</f>
        <v>16.3</v>
      </c>
      <c r="CF5" s="51">
        <f>INSTRUCTIONS!$W$7*'Region 4 Pricing'!AD5</f>
        <v>16.3</v>
      </c>
      <c r="CG5" s="51">
        <f>INSTRUCTIONS!$W$7*'Region 4 Pricing'!AE5</f>
        <v>16.3</v>
      </c>
      <c r="CH5" s="50" t="s">
        <v>59</v>
      </c>
      <c r="CI5" s="50" t="s">
        <v>59</v>
      </c>
      <c r="CJ5" s="50" t="s">
        <v>59</v>
      </c>
      <c r="CK5" s="50" t="s">
        <v>59</v>
      </c>
      <c r="CL5" s="50" t="s">
        <v>59</v>
      </c>
      <c r="CM5" s="50" t="s">
        <v>59</v>
      </c>
      <c r="CN5" s="50" t="s">
        <v>59</v>
      </c>
      <c r="CO5" s="50" t="s">
        <v>59</v>
      </c>
      <c r="CP5" s="50" t="s">
        <v>59</v>
      </c>
      <c r="CQ5" s="50" t="s">
        <v>59</v>
      </c>
      <c r="CR5" s="50" t="s">
        <v>59</v>
      </c>
      <c r="CS5" s="50" t="s">
        <v>59</v>
      </c>
      <c r="CT5" s="50" t="s">
        <v>59</v>
      </c>
      <c r="CU5" s="50" t="s">
        <v>59</v>
      </c>
      <c r="CV5" s="50" t="s">
        <v>59</v>
      </c>
      <c r="CW5" s="50" t="s">
        <v>59</v>
      </c>
      <c r="CX5" s="50" t="s">
        <v>59</v>
      </c>
      <c r="CY5" s="51">
        <f>INSTRUCTIONS!$W$7*'Region 4 Pricing'!AW5</f>
        <v>18.11</v>
      </c>
      <c r="CZ5" s="50" t="s">
        <v>59</v>
      </c>
      <c r="DA5" s="51">
        <f>INSTRUCTIONS!$W$7*'Region 4 Pricing'!AY5</f>
        <v>10.27</v>
      </c>
      <c r="DB5" s="51">
        <f>INSTRUCTIONS!$W$7*'Region 4 Pricing'!AZ5</f>
        <v>10.27</v>
      </c>
      <c r="DC5" s="51">
        <f>INSTRUCTIONS!$W$7*'Region 4 Pricing'!BA5</f>
        <v>10.27</v>
      </c>
      <c r="DD5" s="51">
        <f>INSTRUCTIONS!$W$7*'Region 4 Pricing'!BB5</f>
        <v>9.65</v>
      </c>
      <c r="DE5" s="51">
        <f>INSTRUCTIONS!$W$7*'Region 4 Pricing'!BC5</f>
        <v>9.0500000000000007</v>
      </c>
      <c r="DF5" s="50" t="s">
        <v>59</v>
      </c>
      <c r="DG5" s="50" t="s">
        <v>59</v>
      </c>
      <c r="DH5" s="51">
        <f>INSTRUCTIONS!$W$7*'Region 4 Pricing'!BF5</f>
        <v>3.02</v>
      </c>
      <c r="DI5" s="51">
        <f>INSTRUCTIONS!$W$7*'Region 4 Pricing'!BG5</f>
        <v>0.44</v>
      </c>
      <c r="DJ5" s="51">
        <f>INSTRUCTIONS!$W$7*'Region 4 Pricing'!BH5</f>
        <v>0.21</v>
      </c>
      <c r="DK5" s="51">
        <f>INSTRUCTIONS!$W$7*'Region 4 Pricing'!BI5</f>
        <v>0.34</v>
      </c>
      <c r="DL5" s="54">
        <f>INSTRUCTIONS!$W$7*'Region 4 Pricing'!BJ5</f>
        <v>0.41</v>
      </c>
    </row>
    <row r="6" spans="2:280" s="5" customFormat="1" ht="27" customHeight="1" x14ac:dyDescent="0.3">
      <c r="B6" s="182" t="s">
        <v>183</v>
      </c>
      <c r="C6" s="36" t="s">
        <v>184</v>
      </c>
      <c r="D6" s="27" t="s">
        <v>185</v>
      </c>
      <c r="E6" s="27" t="s">
        <v>186</v>
      </c>
      <c r="F6" s="27" t="s">
        <v>56</v>
      </c>
      <c r="G6" s="27" t="s">
        <v>187</v>
      </c>
      <c r="H6" s="27" t="s">
        <v>188</v>
      </c>
      <c r="I6" s="28">
        <v>4</v>
      </c>
      <c r="J6" s="53">
        <v>11.83</v>
      </c>
      <c r="K6" s="51">
        <v>11.83</v>
      </c>
      <c r="L6" s="51">
        <v>11.83</v>
      </c>
      <c r="M6" s="51">
        <v>12.43</v>
      </c>
      <c r="N6" s="51">
        <v>12.43</v>
      </c>
      <c r="O6" s="51">
        <v>12.13</v>
      </c>
      <c r="P6" s="51">
        <v>12.43</v>
      </c>
      <c r="Q6" s="51">
        <v>14.2</v>
      </c>
      <c r="R6" s="51">
        <v>17.75</v>
      </c>
      <c r="S6" s="51">
        <v>19.53</v>
      </c>
      <c r="T6" s="50" t="s">
        <v>59</v>
      </c>
      <c r="U6" s="51">
        <v>15.09</v>
      </c>
      <c r="V6" s="51">
        <v>17.16</v>
      </c>
      <c r="W6" s="51">
        <v>22.48</v>
      </c>
      <c r="X6" s="51">
        <v>24.85</v>
      </c>
      <c r="Y6" s="51">
        <v>29.61</v>
      </c>
      <c r="Z6" s="51">
        <v>18.350000000000001</v>
      </c>
      <c r="AA6" s="51">
        <v>20.11</v>
      </c>
      <c r="AB6" s="51">
        <v>19.53</v>
      </c>
      <c r="AC6" s="51">
        <v>18.350000000000001</v>
      </c>
      <c r="AD6" s="51">
        <v>17.16</v>
      </c>
      <c r="AE6" s="51">
        <v>17.75</v>
      </c>
      <c r="AF6" s="51">
        <v>18.350000000000001</v>
      </c>
      <c r="AG6" s="50" t="s">
        <v>59</v>
      </c>
      <c r="AH6" s="50" t="s">
        <v>59</v>
      </c>
      <c r="AI6" s="50" t="s">
        <v>59</v>
      </c>
      <c r="AJ6" s="50" t="s">
        <v>59</v>
      </c>
      <c r="AK6" s="50" t="s">
        <v>59</v>
      </c>
      <c r="AL6" s="50" t="s">
        <v>59</v>
      </c>
      <c r="AM6" s="50" t="s">
        <v>59</v>
      </c>
      <c r="AN6" s="50" t="s">
        <v>59</v>
      </c>
      <c r="AO6" s="50" t="s">
        <v>59</v>
      </c>
      <c r="AP6" s="50" t="s">
        <v>59</v>
      </c>
      <c r="AQ6" s="50" t="s">
        <v>59</v>
      </c>
      <c r="AR6" s="50" t="s">
        <v>59</v>
      </c>
      <c r="AS6" s="50" t="s">
        <v>59</v>
      </c>
      <c r="AT6" s="50" t="s">
        <v>59</v>
      </c>
      <c r="AU6" s="50" t="s">
        <v>59</v>
      </c>
      <c r="AV6" s="50" t="s">
        <v>59</v>
      </c>
      <c r="AW6" s="51">
        <v>15.09</v>
      </c>
      <c r="AX6" s="51">
        <v>17.16</v>
      </c>
      <c r="AY6" s="51">
        <v>13.62</v>
      </c>
      <c r="AZ6" s="51">
        <v>14.2</v>
      </c>
      <c r="BA6" s="51">
        <v>13.62</v>
      </c>
      <c r="BB6" s="51">
        <v>12.43</v>
      </c>
      <c r="BC6" s="51">
        <v>12.43</v>
      </c>
      <c r="BD6" s="50" t="s">
        <v>59</v>
      </c>
      <c r="BE6" s="50" t="s">
        <v>59</v>
      </c>
      <c r="BF6" s="51">
        <v>2.96</v>
      </c>
      <c r="BG6" s="51">
        <v>0.33</v>
      </c>
      <c r="BH6" s="51">
        <v>0.1</v>
      </c>
      <c r="BI6" s="51">
        <v>0.15</v>
      </c>
      <c r="BJ6" s="51">
        <v>0.15</v>
      </c>
      <c r="BK6" s="248"/>
      <c r="BL6" s="53">
        <f>INSTRUCTIONS!$W$7*'Region 4 Pricing'!J6</f>
        <v>12.07</v>
      </c>
      <c r="BM6" s="51">
        <f>INSTRUCTIONS!$W$7*'Region 4 Pricing'!K6</f>
        <v>12.07</v>
      </c>
      <c r="BN6" s="51">
        <f>INSTRUCTIONS!$W$7*'Region 4 Pricing'!L6</f>
        <v>12.07</v>
      </c>
      <c r="BO6" s="51">
        <f>INSTRUCTIONS!$W$7*'Region 4 Pricing'!M6</f>
        <v>12.68</v>
      </c>
      <c r="BP6" s="51">
        <f>INSTRUCTIONS!$W$7*'Region 4 Pricing'!N6</f>
        <v>12.68</v>
      </c>
      <c r="BQ6" s="51">
        <f>INSTRUCTIONS!$W$7*'Region 4 Pricing'!O6</f>
        <v>12.37</v>
      </c>
      <c r="BR6" s="51">
        <f>INSTRUCTIONS!$W$7*'Region 4 Pricing'!P6</f>
        <v>12.68</v>
      </c>
      <c r="BS6" s="51">
        <f>INSTRUCTIONS!$W$7*'Region 4 Pricing'!Q6</f>
        <v>14.48</v>
      </c>
      <c r="BT6" s="51">
        <f>INSTRUCTIONS!$W$7*'Region 4 Pricing'!R6</f>
        <v>18.11</v>
      </c>
      <c r="BU6" s="51">
        <f>INSTRUCTIONS!$W$7*'Region 4 Pricing'!S6</f>
        <v>19.920000000000002</v>
      </c>
      <c r="BV6" s="50" t="s">
        <v>59</v>
      </c>
      <c r="BW6" s="51">
        <f>INSTRUCTIONS!$W$7*'Region 4 Pricing'!U6</f>
        <v>15.39</v>
      </c>
      <c r="BX6" s="51">
        <f>INSTRUCTIONS!$W$7*'Region 4 Pricing'!V6</f>
        <v>17.5</v>
      </c>
      <c r="BY6" s="51">
        <f>INSTRUCTIONS!$W$7*'Region 4 Pricing'!W6</f>
        <v>22.93</v>
      </c>
      <c r="BZ6" s="51">
        <f>INSTRUCTIONS!$W$7*'Region 4 Pricing'!X6</f>
        <v>25.35</v>
      </c>
      <c r="CA6" s="51">
        <f>INSTRUCTIONS!$W$7*'Region 4 Pricing'!Y6</f>
        <v>30.2</v>
      </c>
      <c r="CB6" s="51">
        <f>INSTRUCTIONS!$W$7*'Region 4 Pricing'!Z6</f>
        <v>18.72</v>
      </c>
      <c r="CC6" s="51">
        <f>INSTRUCTIONS!$W$7*'Region 4 Pricing'!AA6</f>
        <v>20.51</v>
      </c>
      <c r="CD6" s="51">
        <f>INSTRUCTIONS!$W$7*'Region 4 Pricing'!AB6</f>
        <v>19.920000000000002</v>
      </c>
      <c r="CE6" s="51">
        <f>INSTRUCTIONS!$W$7*'Region 4 Pricing'!AC6</f>
        <v>18.72</v>
      </c>
      <c r="CF6" s="51">
        <f>INSTRUCTIONS!$W$7*'Region 4 Pricing'!AD6</f>
        <v>17.5</v>
      </c>
      <c r="CG6" s="51">
        <f>INSTRUCTIONS!$W$7*'Region 4 Pricing'!AE6</f>
        <v>18.11</v>
      </c>
      <c r="CH6" s="51">
        <f>INSTRUCTIONS!$W$7*'Region 4 Pricing'!AF6</f>
        <v>18.72</v>
      </c>
      <c r="CI6" s="50" t="s">
        <v>59</v>
      </c>
      <c r="CJ6" s="50" t="s">
        <v>59</v>
      </c>
      <c r="CK6" s="50" t="s">
        <v>59</v>
      </c>
      <c r="CL6" s="50" t="s">
        <v>59</v>
      </c>
      <c r="CM6" s="50" t="s">
        <v>59</v>
      </c>
      <c r="CN6" s="50" t="s">
        <v>59</v>
      </c>
      <c r="CO6" s="50" t="s">
        <v>59</v>
      </c>
      <c r="CP6" s="50" t="s">
        <v>59</v>
      </c>
      <c r="CQ6" s="50" t="s">
        <v>59</v>
      </c>
      <c r="CR6" s="50" t="s">
        <v>59</v>
      </c>
      <c r="CS6" s="50" t="s">
        <v>59</v>
      </c>
      <c r="CT6" s="50" t="s">
        <v>59</v>
      </c>
      <c r="CU6" s="50" t="s">
        <v>59</v>
      </c>
      <c r="CV6" s="50" t="s">
        <v>59</v>
      </c>
      <c r="CW6" s="50" t="s">
        <v>59</v>
      </c>
      <c r="CX6" s="50" t="s">
        <v>59</v>
      </c>
      <c r="CY6" s="51">
        <f>INSTRUCTIONS!$W$7*'Region 4 Pricing'!AW6</f>
        <v>15.39</v>
      </c>
      <c r="CZ6" s="51">
        <f>INSTRUCTIONS!$W$7*'Region 4 Pricing'!AX6</f>
        <v>17.5</v>
      </c>
      <c r="DA6" s="51">
        <f>INSTRUCTIONS!$W$7*'Region 4 Pricing'!AY6</f>
        <v>13.89</v>
      </c>
      <c r="DB6" s="51">
        <f>INSTRUCTIONS!$W$7*'Region 4 Pricing'!AZ6</f>
        <v>14.48</v>
      </c>
      <c r="DC6" s="51">
        <f>INSTRUCTIONS!$W$7*'Region 4 Pricing'!BA6</f>
        <v>13.89</v>
      </c>
      <c r="DD6" s="51">
        <f>INSTRUCTIONS!$W$7*'Region 4 Pricing'!BB6</f>
        <v>12.68</v>
      </c>
      <c r="DE6" s="51">
        <f>INSTRUCTIONS!$W$7*'Region 4 Pricing'!BC6</f>
        <v>12.68</v>
      </c>
      <c r="DF6" s="50" t="s">
        <v>59</v>
      </c>
      <c r="DG6" s="50" t="s">
        <v>59</v>
      </c>
      <c r="DH6" s="51">
        <f>INSTRUCTIONS!$W$7*'Region 4 Pricing'!BF6</f>
        <v>3.02</v>
      </c>
      <c r="DI6" s="51">
        <f>INSTRUCTIONS!$W$7*'Region 4 Pricing'!BG6</f>
        <v>0.34</v>
      </c>
      <c r="DJ6" s="51">
        <f>INSTRUCTIONS!$W$7*'Region 4 Pricing'!BH6</f>
        <v>0.1</v>
      </c>
      <c r="DK6" s="51">
        <f>INSTRUCTIONS!$W$7*'Region 4 Pricing'!BI6</f>
        <v>0.15</v>
      </c>
      <c r="DL6" s="54">
        <f>INSTRUCTIONS!$W$7*'Region 4 Pricing'!BJ6</f>
        <v>0.15</v>
      </c>
    </row>
    <row r="7" spans="2:280" s="5" customFormat="1" ht="27" customHeight="1" x14ac:dyDescent="0.3">
      <c r="B7" s="182" t="s">
        <v>183</v>
      </c>
      <c r="C7" s="36" t="s">
        <v>184</v>
      </c>
      <c r="D7" s="27" t="s">
        <v>185</v>
      </c>
      <c r="E7" s="27" t="s">
        <v>186</v>
      </c>
      <c r="F7" s="27" t="s">
        <v>56</v>
      </c>
      <c r="G7" s="27" t="s">
        <v>187</v>
      </c>
      <c r="H7" s="27" t="s">
        <v>188</v>
      </c>
      <c r="I7" s="28">
        <v>4</v>
      </c>
      <c r="J7" s="53">
        <v>11.83</v>
      </c>
      <c r="K7" s="51">
        <v>11.83</v>
      </c>
      <c r="L7" s="51">
        <v>11.83</v>
      </c>
      <c r="M7" s="51">
        <v>12.43</v>
      </c>
      <c r="N7" s="51">
        <v>12.43</v>
      </c>
      <c r="O7" s="51">
        <v>12.13</v>
      </c>
      <c r="P7" s="51">
        <v>12.43</v>
      </c>
      <c r="Q7" s="51">
        <v>14.2</v>
      </c>
      <c r="R7" s="51">
        <v>17.75</v>
      </c>
      <c r="S7" s="51">
        <v>19.53</v>
      </c>
      <c r="T7" s="50" t="s">
        <v>59</v>
      </c>
      <c r="U7" s="51">
        <v>15.09</v>
      </c>
      <c r="V7" s="51">
        <v>17.16</v>
      </c>
      <c r="W7" s="51">
        <v>22.48</v>
      </c>
      <c r="X7" s="51">
        <v>24.85</v>
      </c>
      <c r="Y7" s="51">
        <v>29.61</v>
      </c>
      <c r="Z7" s="51">
        <v>18.350000000000001</v>
      </c>
      <c r="AA7" s="51">
        <v>20.11</v>
      </c>
      <c r="AB7" s="51">
        <v>19.53</v>
      </c>
      <c r="AC7" s="51">
        <v>18.350000000000001</v>
      </c>
      <c r="AD7" s="51">
        <v>17.16</v>
      </c>
      <c r="AE7" s="51">
        <v>17.75</v>
      </c>
      <c r="AF7" s="51">
        <v>18.350000000000001</v>
      </c>
      <c r="AG7" s="50" t="s">
        <v>59</v>
      </c>
      <c r="AH7" s="50" t="s">
        <v>59</v>
      </c>
      <c r="AI7" s="50" t="s">
        <v>59</v>
      </c>
      <c r="AJ7" s="50" t="s">
        <v>59</v>
      </c>
      <c r="AK7" s="50" t="s">
        <v>59</v>
      </c>
      <c r="AL7" s="50" t="s">
        <v>59</v>
      </c>
      <c r="AM7" s="50" t="s">
        <v>59</v>
      </c>
      <c r="AN7" s="50" t="s">
        <v>59</v>
      </c>
      <c r="AO7" s="50" t="s">
        <v>59</v>
      </c>
      <c r="AP7" s="50" t="s">
        <v>59</v>
      </c>
      <c r="AQ7" s="50" t="s">
        <v>59</v>
      </c>
      <c r="AR7" s="50" t="s">
        <v>59</v>
      </c>
      <c r="AS7" s="50" t="s">
        <v>59</v>
      </c>
      <c r="AT7" s="50" t="s">
        <v>59</v>
      </c>
      <c r="AU7" s="50" t="s">
        <v>59</v>
      </c>
      <c r="AV7" s="50" t="s">
        <v>59</v>
      </c>
      <c r="AW7" s="51">
        <v>15.09</v>
      </c>
      <c r="AX7" s="51">
        <v>17.16</v>
      </c>
      <c r="AY7" s="51">
        <v>13.62</v>
      </c>
      <c r="AZ7" s="51">
        <v>14.2</v>
      </c>
      <c r="BA7" s="51">
        <v>13.62</v>
      </c>
      <c r="BB7" s="51">
        <v>12.43</v>
      </c>
      <c r="BC7" s="51">
        <v>12.43</v>
      </c>
      <c r="BD7" s="50" t="s">
        <v>59</v>
      </c>
      <c r="BE7" s="50" t="s">
        <v>59</v>
      </c>
      <c r="BF7" s="51">
        <v>2.96</v>
      </c>
      <c r="BG7" s="51">
        <v>0.33</v>
      </c>
      <c r="BH7" s="51">
        <v>0.1</v>
      </c>
      <c r="BI7" s="51">
        <v>0.15</v>
      </c>
      <c r="BJ7" s="51">
        <v>0.15</v>
      </c>
      <c r="BK7" s="248"/>
      <c r="BL7" s="53">
        <f>INSTRUCTIONS!$W$7*'Region 4 Pricing'!J7</f>
        <v>12.07</v>
      </c>
      <c r="BM7" s="51">
        <f>INSTRUCTIONS!$W$7*'Region 4 Pricing'!K7</f>
        <v>12.07</v>
      </c>
      <c r="BN7" s="51">
        <f>INSTRUCTIONS!$W$7*'Region 4 Pricing'!L7</f>
        <v>12.07</v>
      </c>
      <c r="BO7" s="51">
        <f>INSTRUCTIONS!$W$7*'Region 4 Pricing'!M7</f>
        <v>12.68</v>
      </c>
      <c r="BP7" s="51">
        <f>INSTRUCTIONS!$W$7*'Region 4 Pricing'!N7</f>
        <v>12.68</v>
      </c>
      <c r="BQ7" s="51">
        <f>INSTRUCTIONS!$W$7*'Region 4 Pricing'!O7</f>
        <v>12.37</v>
      </c>
      <c r="BR7" s="51">
        <f>INSTRUCTIONS!$W$7*'Region 4 Pricing'!P7</f>
        <v>12.68</v>
      </c>
      <c r="BS7" s="51">
        <f>INSTRUCTIONS!$W$7*'Region 4 Pricing'!Q7</f>
        <v>14.48</v>
      </c>
      <c r="BT7" s="51">
        <f>INSTRUCTIONS!$W$7*'Region 4 Pricing'!R7</f>
        <v>18.11</v>
      </c>
      <c r="BU7" s="51">
        <f>INSTRUCTIONS!$W$7*'Region 4 Pricing'!S7</f>
        <v>19.920000000000002</v>
      </c>
      <c r="BV7" s="50" t="s">
        <v>59</v>
      </c>
      <c r="BW7" s="51">
        <f>INSTRUCTIONS!$W$7*'Region 4 Pricing'!U7</f>
        <v>15.39</v>
      </c>
      <c r="BX7" s="51">
        <f>INSTRUCTIONS!$W$7*'Region 4 Pricing'!V7</f>
        <v>17.5</v>
      </c>
      <c r="BY7" s="51">
        <f>INSTRUCTIONS!$W$7*'Region 4 Pricing'!W7</f>
        <v>22.93</v>
      </c>
      <c r="BZ7" s="51">
        <f>INSTRUCTIONS!$W$7*'Region 4 Pricing'!X7</f>
        <v>25.35</v>
      </c>
      <c r="CA7" s="51">
        <f>INSTRUCTIONS!$W$7*'Region 4 Pricing'!Y7</f>
        <v>30.2</v>
      </c>
      <c r="CB7" s="51">
        <f>INSTRUCTIONS!$W$7*'Region 4 Pricing'!Z7</f>
        <v>18.72</v>
      </c>
      <c r="CC7" s="51">
        <f>INSTRUCTIONS!$W$7*'Region 4 Pricing'!AA7</f>
        <v>20.51</v>
      </c>
      <c r="CD7" s="51">
        <f>INSTRUCTIONS!$W$7*'Region 4 Pricing'!AB7</f>
        <v>19.920000000000002</v>
      </c>
      <c r="CE7" s="51">
        <f>INSTRUCTIONS!$W$7*'Region 4 Pricing'!AC7</f>
        <v>18.72</v>
      </c>
      <c r="CF7" s="51">
        <f>INSTRUCTIONS!$W$7*'Region 4 Pricing'!AD7</f>
        <v>17.5</v>
      </c>
      <c r="CG7" s="51">
        <f>INSTRUCTIONS!$W$7*'Region 4 Pricing'!AE7</f>
        <v>18.11</v>
      </c>
      <c r="CH7" s="51">
        <f>INSTRUCTIONS!$W$7*'Region 4 Pricing'!AF7</f>
        <v>18.72</v>
      </c>
      <c r="CI7" s="50" t="s">
        <v>59</v>
      </c>
      <c r="CJ7" s="50" t="s">
        <v>59</v>
      </c>
      <c r="CK7" s="50" t="s">
        <v>59</v>
      </c>
      <c r="CL7" s="50" t="s">
        <v>59</v>
      </c>
      <c r="CM7" s="50" t="s">
        <v>59</v>
      </c>
      <c r="CN7" s="50" t="s">
        <v>59</v>
      </c>
      <c r="CO7" s="50" t="s">
        <v>59</v>
      </c>
      <c r="CP7" s="50" t="s">
        <v>59</v>
      </c>
      <c r="CQ7" s="50" t="s">
        <v>59</v>
      </c>
      <c r="CR7" s="50" t="s">
        <v>59</v>
      </c>
      <c r="CS7" s="50" t="s">
        <v>59</v>
      </c>
      <c r="CT7" s="50" t="s">
        <v>59</v>
      </c>
      <c r="CU7" s="50" t="s">
        <v>59</v>
      </c>
      <c r="CV7" s="50" t="s">
        <v>59</v>
      </c>
      <c r="CW7" s="50" t="s">
        <v>59</v>
      </c>
      <c r="CX7" s="50" t="s">
        <v>59</v>
      </c>
      <c r="CY7" s="51">
        <f>INSTRUCTIONS!$W$7*'Region 4 Pricing'!AW7</f>
        <v>15.39</v>
      </c>
      <c r="CZ7" s="51">
        <f>INSTRUCTIONS!$W$7*'Region 4 Pricing'!AX7</f>
        <v>17.5</v>
      </c>
      <c r="DA7" s="51">
        <f>INSTRUCTIONS!$W$7*'Region 4 Pricing'!AY7</f>
        <v>13.89</v>
      </c>
      <c r="DB7" s="51">
        <f>INSTRUCTIONS!$W$7*'Region 4 Pricing'!AZ7</f>
        <v>14.48</v>
      </c>
      <c r="DC7" s="51">
        <f>INSTRUCTIONS!$W$7*'Region 4 Pricing'!BA7</f>
        <v>13.89</v>
      </c>
      <c r="DD7" s="51">
        <f>INSTRUCTIONS!$W$7*'Region 4 Pricing'!BB7</f>
        <v>12.68</v>
      </c>
      <c r="DE7" s="51">
        <f>INSTRUCTIONS!$W$7*'Region 4 Pricing'!BC7</f>
        <v>12.68</v>
      </c>
      <c r="DF7" s="50" t="s">
        <v>59</v>
      </c>
      <c r="DG7" s="50" t="s">
        <v>59</v>
      </c>
      <c r="DH7" s="51">
        <f>INSTRUCTIONS!$W$7*'Region 4 Pricing'!BF7</f>
        <v>3.02</v>
      </c>
      <c r="DI7" s="51">
        <f>INSTRUCTIONS!$W$7*'Region 4 Pricing'!BG7</f>
        <v>0.34</v>
      </c>
      <c r="DJ7" s="51">
        <f>INSTRUCTIONS!$W$7*'Region 4 Pricing'!BH7</f>
        <v>0.1</v>
      </c>
      <c r="DK7" s="51">
        <f>INSTRUCTIONS!$W$7*'Region 4 Pricing'!BI7</f>
        <v>0.15</v>
      </c>
      <c r="DL7" s="54">
        <f>INSTRUCTIONS!$W$7*'Region 4 Pricing'!BJ7</f>
        <v>0.15</v>
      </c>
    </row>
    <row r="8" spans="2:280" s="5" customFormat="1" ht="27" customHeight="1" x14ac:dyDescent="0.3">
      <c r="B8" s="183" t="s">
        <v>727</v>
      </c>
      <c r="C8" s="36" t="s">
        <v>229</v>
      </c>
      <c r="D8" s="27" t="s">
        <v>230</v>
      </c>
      <c r="E8" s="27" t="s">
        <v>231</v>
      </c>
      <c r="F8" s="27" t="s">
        <v>56</v>
      </c>
      <c r="G8" s="27" t="s">
        <v>232</v>
      </c>
      <c r="H8" s="27" t="s">
        <v>116</v>
      </c>
      <c r="I8" s="28">
        <v>4</v>
      </c>
      <c r="J8" s="55" t="s">
        <v>59</v>
      </c>
      <c r="K8" s="50" t="s">
        <v>59</v>
      </c>
      <c r="L8" s="50" t="s">
        <v>59</v>
      </c>
      <c r="M8" s="50" t="s">
        <v>59</v>
      </c>
      <c r="N8" s="50" t="s">
        <v>59</v>
      </c>
      <c r="O8" s="50" t="s">
        <v>59</v>
      </c>
      <c r="P8" s="50" t="s">
        <v>59</v>
      </c>
      <c r="Q8" s="50" t="s">
        <v>59</v>
      </c>
      <c r="R8" s="50" t="s">
        <v>59</v>
      </c>
      <c r="S8" s="50" t="s">
        <v>59</v>
      </c>
      <c r="T8" s="50" t="s">
        <v>59</v>
      </c>
      <c r="U8" s="50" t="s">
        <v>59</v>
      </c>
      <c r="V8" s="50" t="s">
        <v>59</v>
      </c>
      <c r="W8" s="50" t="s">
        <v>59</v>
      </c>
      <c r="X8" s="50" t="s">
        <v>59</v>
      </c>
      <c r="Y8" s="50" t="s">
        <v>59</v>
      </c>
      <c r="Z8" s="50" t="s">
        <v>59</v>
      </c>
      <c r="AA8" s="50" t="s">
        <v>59</v>
      </c>
      <c r="AB8" s="50" t="s">
        <v>59</v>
      </c>
      <c r="AC8" s="50" t="s">
        <v>59</v>
      </c>
      <c r="AD8" s="50" t="s">
        <v>59</v>
      </c>
      <c r="AE8" s="50" t="s">
        <v>59</v>
      </c>
      <c r="AF8" s="50" t="s">
        <v>59</v>
      </c>
      <c r="AG8" s="50" t="s">
        <v>59</v>
      </c>
      <c r="AH8" s="50" t="s">
        <v>59</v>
      </c>
      <c r="AI8" s="50" t="s">
        <v>59</v>
      </c>
      <c r="AJ8" s="50" t="s">
        <v>59</v>
      </c>
      <c r="AK8" s="50" t="s">
        <v>59</v>
      </c>
      <c r="AL8" s="50" t="s">
        <v>59</v>
      </c>
      <c r="AM8" s="50" t="s">
        <v>59</v>
      </c>
      <c r="AN8" s="50" t="s">
        <v>59</v>
      </c>
      <c r="AO8" s="50" t="s">
        <v>59</v>
      </c>
      <c r="AP8" s="50" t="s">
        <v>59</v>
      </c>
      <c r="AQ8" s="50" t="s">
        <v>59</v>
      </c>
      <c r="AR8" s="50" t="s">
        <v>59</v>
      </c>
      <c r="AS8" s="50" t="s">
        <v>59</v>
      </c>
      <c r="AT8" s="50" t="s">
        <v>59</v>
      </c>
      <c r="AU8" s="50" t="s">
        <v>59</v>
      </c>
      <c r="AV8" s="50" t="s">
        <v>59</v>
      </c>
      <c r="AW8" s="50" t="s">
        <v>59</v>
      </c>
      <c r="AX8" s="50" t="s">
        <v>59</v>
      </c>
      <c r="AY8" s="50" t="s">
        <v>59</v>
      </c>
      <c r="AZ8" s="50" t="s">
        <v>59</v>
      </c>
      <c r="BA8" s="50" t="s">
        <v>59</v>
      </c>
      <c r="BB8" s="50" t="s">
        <v>59</v>
      </c>
      <c r="BC8" s="50" t="s">
        <v>59</v>
      </c>
      <c r="BD8" s="50" t="s">
        <v>59</v>
      </c>
      <c r="BE8" s="51">
        <v>16.559999999999999</v>
      </c>
      <c r="BF8" s="51">
        <v>3.46</v>
      </c>
      <c r="BG8" s="51">
        <v>0.43</v>
      </c>
      <c r="BH8" s="50" t="s">
        <v>59</v>
      </c>
      <c r="BI8" s="50" t="s">
        <v>59</v>
      </c>
      <c r="BJ8" s="50" t="s">
        <v>59</v>
      </c>
      <c r="BK8" s="248"/>
      <c r="BL8" s="55" t="s">
        <v>59</v>
      </c>
      <c r="BM8" s="50" t="s">
        <v>59</v>
      </c>
      <c r="BN8" s="50" t="s">
        <v>59</v>
      </c>
      <c r="BO8" s="50" t="s">
        <v>59</v>
      </c>
      <c r="BP8" s="50" t="s">
        <v>59</v>
      </c>
      <c r="BQ8" s="50" t="s">
        <v>59</v>
      </c>
      <c r="BR8" s="50" t="s">
        <v>59</v>
      </c>
      <c r="BS8" s="50" t="s">
        <v>59</v>
      </c>
      <c r="BT8" s="50" t="s">
        <v>59</v>
      </c>
      <c r="BU8" s="50" t="s">
        <v>59</v>
      </c>
      <c r="BV8" s="50" t="s">
        <v>59</v>
      </c>
      <c r="BW8" s="50" t="s">
        <v>59</v>
      </c>
      <c r="BX8" s="50" t="s">
        <v>59</v>
      </c>
      <c r="BY8" s="50" t="s">
        <v>59</v>
      </c>
      <c r="BZ8" s="50" t="s">
        <v>59</v>
      </c>
      <c r="CA8" s="50" t="s">
        <v>59</v>
      </c>
      <c r="CB8" s="50" t="s">
        <v>59</v>
      </c>
      <c r="CC8" s="50" t="s">
        <v>59</v>
      </c>
      <c r="CD8" s="50" t="s">
        <v>59</v>
      </c>
      <c r="CE8" s="50" t="s">
        <v>59</v>
      </c>
      <c r="CF8" s="50" t="s">
        <v>59</v>
      </c>
      <c r="CG8" s="50" t="s">
        <v>59</v>
      </c>
      <c r="CH8" s="50" t="s">
        <v>59</v>
      </c>
      <c r="CI8" s="50" t="s">
        <v>59</v>
      </c>
      <c r="CJ8" s="50" t="s">
        <v>59</v>
      </c>
      <c r="CK8" s="50" t="s">
        <v>59</v>
      </c>
      <c r="CL8" s="50" t="s">
        <v>59</v>
      </c>
      <c r="CM8" s="50" t="s">
        <v>59</v>
      </c>
      <c r="CN8" s="50" t="s">
        <v>59</v>
      </c>
      <c r="CO8" s="50" t="s">
        <v>59</v>
      </c>
      <c r="CP8" s="50" t="s">
        <v>59</v>
      </c>
      <c r="CQ8" s="50" t="s">
        <v>59</v>
      </c>
      <c r="CR8" s="50" t="s">
        <v>59</v>
      </c>
      <c r="CS8" s="50" t="s">
        <v>59</v>
      </c>
      <c r="CT8" s="50" t="s">
        <v>59</v>
      </c>
      <c r="CU8" s="50" t="s">
        <v>59</v>
      </c>
      <c r="CV8" s="50" t="s">
        <v>59</v>
      </c>
      <c r="CW8" s="50" t="s">
        <v>59</v>
      </c>
      <c r="CX8" s="50" t="s">
        <v>59</v>
      </c>
      <c r="CY8" s="50" t="s">
        <v>59</v>
      </c>
      <c r="CZ8" s="50" t="s">
        <v>59</v>
      </c>
      <c r="DA8" s="50" t="s">
        <v>59</v>
      </c>
      <c r="DB8" s="50" t="s">
        <v>59</v>
      </c>
      <c r="DC8" s="50" t="s">
        <v>59</v>
      </c>
      <c r="DD8" s="50" t="s">
        <v>59</v>
      </c>
      <c r="DE8" s="50" t="s">
        <v>59</v>
      </c>
      <c r="DF8" s="50" t="s">
        <v>59</v>
      </c>
      <c r="DG8" s="51">
        <f>INSTRUCTIONS!$W$7*'Region 4 Pricing'!BE8</f>
        <v>16.89</v>
      </c>
      <c r="DH8" s="51">
        <f>INSTRUCTIONS!$W$7*'Region 4 Pricing'!BF8</f>
        <v>3.53</v>
      </c>
      <c r="DI8" s="51">
        <f>INSTRUCTIONS!$W$7*'Region 4 Pricing'!BG8</f>
        <v>0.44</v>
      </c>
      <c r="DJ8" s="50" t="s">
        <v>59</v>
      </c>
      <c r="DK8" s="50" t="s">
        <v>59</v>
      </c>
      <c r="DL8" s="52" t="s">
        <v>59</v>
      </c>
    </row>
    <row r="9" spans="2:280" s="5" customFormat="1" ht="27" customHeight="1" x14ac:dyDescent="0.3">
      <c r="B9" s="183" t="s">
        <v>727</v>
      </c>
      <c r="C9" s="36" t="s">
        <v>233</v>
      </c>
      <c r="D9" s="27" t="s">
        <v>230</v>
      </c>
      <c r="E9" s="27" t="s">
        <v>231</v>
      </c>
      <c r="F9" s="27" t="s">
        <v>56</v>
      </c>
      <c r="G9" s="27" t="s">
        <v>232</v>
      </c>
      <c r="H9" s="27" t="s">
        <v>116</v>
      </c>
      <c r="I9" s="28">
        <v>4</v>
      </c>
      <c r="J9" s="55" t="s">
        <v>59</v>
      </c>
      <c r="K9" s="50" t="s">
        <v>59</v>
      </c>
      <c r="L9" s="50" t="s">
        <v>59</v>
      </c>
      <c r="M9" s="50" t="s">
        <v>59</v>
      </c>
      <c r="N9" s="50" t="s">
        <v>59</v>
      </c>
      <c r="O9" s="50" t="s">
        <v>59</v>
      </c>
      <c r="P9" s="50" t="s">
        <v>59</v>
      </c>
      <c r="Q9" s="50" t="s">
        <v>59</v>
      </c>
      <c r="R9" s="50" t="s">
        <v>59</v>
      </c>
      <c r="S9" s="50" t="s">
        <v>59</v>
      </c>
      <c r="T9" s="50" t="s">
        <v>59</v>
      </c>
      <c r="U9" s="50" t="s">
        <v>59</v>
      </c>
      <c r="V9" s="50" t="s">
        <v>59</v>
      </c>
      <c r="W9" s="50" t="s">
        <v>59</v>
      </c>
      <c r="X9" s="50" t="s">
        <v>59</v>
      </c>
      <c r="Y9" s="50" t="s">
        <v>59</v>
      </c>
      <c r="Z9" s="50" t="s">
        <v>59</v>
      </c>
      <c r="AA9" s="50" t="s">
        <v>59</v>
      </c>
      <c r="AB9" s="50" t="s">
        <v>59</v>
      </c>
      <c r="AC9" s="50" t="s">
        <v>59</v>
      </c>
      <c r="AD9" s="50" t="s">
        <v>59</v>
      </c>
      <c r="AE9" s="50" t="s">
        <v>59</v>
      </c>
      <c r="AF9" s="50" t="s">
        <v>59</v>
      </c>
      <c r="AG9" s="50" t="s">
        <v>59</v>
      </c>
      <c r="AH9" s="50" t="s">
        <v>59</v>
      </c>
      <c r="AI9" s="50" t="s">
        <v>59</v>
      </c>
      <c r="AJ9" s="50" t="s">
        <v>59</v>
      </c>
      <c r="AK9" s="50" t="s">
        <v>59</v>
      </c>
      <c r="AL9" s="50" t="s">
        <v>59</v>
      </c>
      <c r="AM9" s="50" t="s">
        <v>59</v>
      </c>
      <c r="AN9" s="50" t="s">
        <v>59</v>
      </c>
      <c r="AO9" s="51">
        <v>17.75</v>
      </c>
      <c r="AP9" s="51">
        <v>17.75</v>
      </c>
      <c r="AQ9" s="50" t="s">
        <v>59</v>
      </c>
      <c r="AR9" s="50" t="s">
        <v>59</v>
      </c>
      <c r="AS9" s="50" t="s">
        <v>59</v>
      </c>
      <c r="AT9" s="50" t="s">
        <v>59</v>
      </c>
      <c r="AU9" s="50" t="s">
        <v>59</v>
      </c>
      <c r="AV9" s="50" t="s">
        <v>59</v>
      </c>
      <c r="AW9" s="50" t="s">
        <v>59</v>
      </c>
      <c r="AX9" s="50" t="s">
        <v>59</v>
      </c>
      <c r="AY9" s="50" t="s">
        <v>59</v>
      </c>
      <c r="AZ9" s="50" t="s">
        <v>59</v>
      </c>
      <c r="BA9" s="50" t="s">
        <v>59</v>
      </c>
      <c r="BB9" s="50" t="s">
        <v>59</v>
      </c>
      <c r="BC9" s="50" t="s">
        <v>59</v>
      </c>
      <c r="BD9" s="50" t="s">
        <v>59</v>
      </c>
      <c r="BE9" s="50" t="s">
        <v>59</v>
      </c>
      <c r="BF9" s="51">
        <v>3.46</v>
      </c>
      <c r="BG9" s="51">
        <v>0.43</v>
      </c>
      <c r="BH9" s="50" t="s">
        <v>59</v>
      </c>
      <c r="BI9" s="50" t="s">
        <v>59</v>
      </c>
      <c r="BJ9" s="50" t="s">
        <v>59</v>
      </c>
      <c r="BK9" s="248"/>
      <c r="BL9" s="55" t="s">
        <v>59</v>
      </c>
      <c r="BM9" s="50" t="s">
        <v>59</v>
      </c>
      <c r="BN9" s="50" t="s">
        <v>59</v>
      </c>
      <c r="BO9" s="50" t="s">
        <v>59</v>
      </c>
      <c r="BP9" s="50" t="s">
        <v>59</v>
      </c>
      <c r="BQ9" s="50" t="s">
        <v>59</v>
      </c>
      <c r="BR9" s="50" t="s">
        <v>59</v>
      </c>
      <c r="BS9" s="50" t="s">
        <v>59</v>
      </c>
      <c r="BT9" s="50" t="s">
        <v>59</v>
      </c>
      <c r="BU9" s="50" t="s">
        <v>59</v>
      </c>
      <c r="BV9" s="50" t="s">
        <v>59</v>
      </c>
      <c r="BW9" s="50" t="s">
        <v>59</v>
      </c>
      <c r="BX9" s="50" t="s">
        <v>59</v>
      </c>
      <c r="BY9" s="50" t="s">
        <v>59</v>
      </c>
      <c r="BZ9" s="50" t="s">
        <v>59</v>
      </c>
      <c r="CA9" s="50" t="s">
        <v>59</v>
      </c>
      <c r="CB9" s="50" t="s">
        <v>59</v>
      </c>
      <c r="CC9" s="50" t="s">
        <v>59</v>
      </c>
      <c r="CD9" s="50" t="s">
        <v>59</v>
      </c>
      <c r="CE9" s="50" t="s">
        <v>59</v>
      </c>
      <c r="CF9" s="50" t="s">
        <v>59</v>
      </c>
      <c r="CG9" s="50" t="s">
        <v>59</v>
      </c>
      <c r="CH9" s="50" t="s">
        <v>59</v>
      </c>
      <c r="CI9" s="50" t="s">
        <v>59</v>
      </c>
      <c r="CJ9" s="50" t="s">
        <v>59</v>
      </c>
      <c r="CK9" s="50" t="s">
        <v>59</v>
      </c>
      <c r="CL9" s="50" t="s">
        <v>59</v>
      </c>
      <c r="CM9" s="50" t="s">
        <v>59</v>
      </c>
      <c r="CN9" s="50" t="s">
        <v>59</v>
      </c>
      <c r="CO9" s="50" t="s">
        <v>59</v>
      </c>
      <c r="CP9" s="50" t="s">
        <v>59</v>
      </c>
      <c r="CQ9" s="51">
        <f>INSTRUCTIONS!$W$7*'Region 4 Pricing'!AO9</f>
        <v>18.11</v>
      </c>
      <c r="CR9" s="51">
        <f>INSTRUCTIONS!$W$7*'Region 4 Pricing'!AP9</f>
        <v>18.11</v>
      </c>
      <c r="CS9" s="50" t="s">
        <v>59</v>
      </c>
      <c r="CT9" s="50" t="s">
        <v>59</v>
      </c>
      <c r="CU9" s="50" t="s">
        <v>59</v>
      </c>
      <c r="CV9" s="50" t="s">
        <v>59</v>
      </c>
      <c r="CW9" s="50" t="s">
        <v>59</v>
      </c>
      <c r="CX9" s="50" t="s">
        <v>59</v>
      </c>
      <c r="CY9" s="50" t="s">
        <v>59</v>
      </c>
      <c r="CZ9" s="50" t="s">
        <v>59</v>
      </c>
      <c r="DA9" s="50" t="s">
        <v>59</v>
      </c>
      <c r="DB9" s="50" t="s">
        <v>59</v>
      </c>
      <c r="DC9" s="50" t="s">
        <v>59</v>
      </c>
      <c r="DD9" s="50" t="s">
        <v>59</v>
      </c>
      <c r="DE9" s="50" t="s">
        <v>59</v>
      </c>
      <c r="DF9" s="50" t="s">
        <v>59</v>
      </c>
      <c r="DG9" s="50" t="s">
        <v>59</v>
      </c>
      <c r="DH9" s="51">
        <f>INSTRUCTIONS!$W$7*'Region 4 Pricing'!BF9</f>
        <v>3.53</v>
      </c>
      <c r="DI9" s="51">
        <f>INSTRUCTIONS!$W$7*'Region 4 Pricing'!BG9</f>
        <v>0.44</v>
      </c>
      <c r="DJ9" s="50" t="s">
        <v>59</v>
      </c>
      <c r="DK9" s="50" t="s">
        <v>59</v>
      </c>
      <c r="DL9" s="52" t="s">
        <v>59</v>
      </c>
    </row>
    <row r="10" spans="2:280" s="5" customFormat="1" ht="27" customHeight="1" x14ac:dyDescent="0.3">
      <c r="B10" s="183" t="s">
        <v>727</v>
      </c>
      <c r="C10" s="36" t="s">
        <v>234</v>
      </c>
      <c r="D10" s="27" t="s">
        <v>235</v>
      </c>
      <c r="E10" s="27" t="s">
        <v>236</v>
      </c>
      <c r="F10" s="27" t="s">
        <v>56</v>
      </c>
      <c r="G10" s="27" t="s">
        <v>237</v>
      </c>
      <c r="H10" s="27" t="s">
        <v>238</v>
      </c>
      <c r="I10" s="28">
        <v>4</v>
      </c>
      <c r="J10" s="53">
        <v>7.99</v>
      </c>
      <c r="K10" s="51">
        <v>7.99</v>
      </c>
      <c r="L10" s="51">
        <v>8.8699999999999992</v>
      </c>
      <c r="M10" s="51">
        <v>10.65</v>
      </c>
      <c r="N10" s="51">
        <v>10.65</v>
      </c>
      <c r="O10" s="51">
        <v>10.65</v>
      </c>
      <c r="P10" s="51">
        <v>10.65</v>
      </c>
      <c r="Q10" s="51">
        <v>11.25</v>
      </c>
      <c r="R10" s="51">
        <v>16.559999999999999</v>
      </c>
      <c r="S10" s="51">
        <v>17.16</v>
      </c>
      <c r="T10" s="50" t="s">
        <v>59</v>
      </c>
      <c r="U10" s="51">
        <v>15.98</v>
      </c>
      <c r="V10" s="50" t="s">
        <v>59</v>
      </c>
      <c r="W10" s="51">
        <v>20.11</v>
      </c>
      <c r="X10" s="51">
        <v>22.48</v>
      </c>
      <c r="Y10" s="51">
        <v>22.48</v>
      </c>
      <c r="Z10" s="51">
        <v>15.98</v>
      </c>
      <c r="AA10" s="51">
        <v>16.559999999999999</v>
      </c>
      <c r="AB10" s="51">
        <v>17.16</v>
      </c>
      <c r="AC10" s="51">
        <v>15.98</v>
      </c>
      <c r="AD10" s="51">
        <v>15.98</v>
      </c>
      <c r="AE10" s="50" t="s">
        <v>59</v>
      </c>
      <c r="AF10" s="51">
        <v>15.98</v>
      </c>
      <c r="AG10" s="50" t="s">
        <v>59</v>
      </c>
      <c r="AH10" s="50" t="s">
        <v>59</v>
      </c>
      <c r="AI10" s="50" t="s">
        <v>59</v>
      </c>
      <c r="AJ10" s="50" t="s">
        <v>59</v>
      </c>
      <c r="AK10" s="50" t="s">
        <v>59</v>
      </c>
      <c r="AL10" s="50" t="s">
        <v>59</v>
      </c>
      <c r="AM10" s="50" t="s">
        <v>59</v>
      </c>
      <c r="AN10" s="50" t="s">
        <v>59</v>
      </c>
      <c r="AO10" s="50" t="s">
        <v>59</v>
      </c>
      <c r="AP10" s="50" t="s">
        <v>59</v>
      </c>
      <c r="AQ10" s="50" t="s">
        <v>59</v>
      </c>
      <c r="AR10" s="50" t="s">
        <v>59</v>
      </c>
      <c r="AS10" s="50" t="s">
        <v>59</v>
      </c>
      <c r="AT10" s="50" t="s">
        <v>59</v>
      </c>
      <c r="AU10" s="50" t="s">
        <v>59</v>
      </c>
      <c r="AV10" s="50" t="s">
        <v>59</v>
      </c>
      <c r="AW10" s="51">
        <v>15.98</v>
      </c>
      <c r="AX10" s="50" t="s">
        <v>59</v>
      </c>
      <c r="AY10" s="51">
        <v>8.2799999999999994</v>
      </c>
      <c r="AZ10" s="51">
        <v>8.2799999999999994</v>
      </c>
      <c r="BA10" s="51">
        <v>8.2799999999999994</v>
      </c>
      <c r="BB10" s="51">
        <v>8.8699999999999992</v>
      </c>
      <c r="BC10" s="51">
        <v>7.99</v>
      </c>
      <c r="BD10" s="50" t="s">
        <v>59</v>
      </c>
      <c r="BE10" s="50" t="s">
        <v>59</v>
      </c>
      <c r="BF10" s="51">
        <v>3.46</v>
      </c>
      <c r="BG10" s="51">
        <v>0.43</v>
      </c>
      <c r="BH10" s="51">
        <v>0.21</v>
      </c>
      <c r="BI10" s="51">
        <v>0.33</v>
      </c>
      <c r="BJ10" s="51">
        <v>0.4</v>
      </c>
      <c r="BK10" s="248"/>
      <c r="BL10" s="53">
        <f>INSTRUCTIONS!$W$7*'Region 4 Pricing'!J10</f>
        <v>8.15</v>
      </c>
      <c r="BM10" s="51">
        <f>INSTRUCTIONS!$W$7*'Region 4 Pricing'!K10</f>
        <v>8.15</v>
      </c>
      <c r="BN10" s="51">
        <f>INSTRUCTIONS!$W$7*'Region 4 Pricing'!L10</f>
        <v>9.0500000000000007</v>
      </c>
      <c r="BO10" s="51">
        <f>INSTRUCTIONS!$W$7*'Region 4 Pricing'!M10</f>
        <v>10.86</v>
      </c>
      <c r="BP10" s="51">
        <f>INSTRUCTIONS!$W$7*'Region 4 Pricing'!N10</f>
        <v>10.86</v>
      </c>
      <c r="BQ10" s="51">
        <f>INSTRUCTIONS!$W$7*'Region 4 Pricing'!O10</f>
        <v>10.86</v>
      </c>
      <c r="BR10" s="51">
        <f>INSTRUCTIONS!$W$7*'Region 4 Pricing'!P10</f>
        <v>10.86</v>
      </c>
      <c r="BS10" s="51">
        <f>INSTRUCTIONS!$W$7*'Region 4 Pricing'!Q10</f>
        <v>11.48</v>
      </c>
      <c r="BT10" s="51">
        <f>INSTRUCTIONS!$W$7*'Region 4 Pricing'!R10</f>
        <v>16.89</v>
      </c>
      <c r="BU10" s="51">
        <f>INSTRUCTIONS!$W$7*'Region 4 Pricing'!S10</f>
        <v>17.5</v>
      </c>
      <c r="BV10" s="50" t="s">
        <v>59</v>
      </c>
      <c r="BW10" s="51">
        <f>INSTRUCTIONS!$W$7*'Region 4 Pricing'!U10</f>
        <v>16.3</v>
      </c>
      <c r="BX10" s="50" t="s">
        <v>59</v>
      </c>
      <c r="BY10" s="51">
        <f>INSTRUCTIONS!$W$7*'Region 4 Pricing'!W10</f>
        <v>20.51</v>
      </c>
      <c r="BZ10" s="51">
        <f>INSTRUCTIONS!$W$7*'Region 4 Pricing'!X10</f>
        <v>22.93</v>
      </c>
      <c r="CA10" s="51">
        <f>INSTRUCTIONS!$W$7*'Region 4 Pricing'!Y10</f>
        <v>22.93</v>
      </c>
      <c r="CB10" s="51">
        <f>INSTRUCTIONS!$W$7*'Region 4 Pricing'!Z10</f>
        <v>16.3</v>
      </c>
      <c r="CC10" s="51">
        <f>INSTRUCTIONS!$W$7*'Region 4 Pricing'!AA10</f>
        <v>16.89</v>
      </c>
      <c r="CD10" s="51">
        <f>INSTRUCTIONS!$W$7*'Region 4 Pricing'!AB10</f>
        <v>17.5</v>
      </c>
      <c r="CE10" s="51">
        <f>INSTRUCTIONS!$W$7*'Region 4 Pricing'!AC10</f>
        <v>16.3</v>
      </c>
      <c r="CF10" s="51">
        <f>INSTRUCTIONS!$W$7*'Region 4 Pricing'!AD10</f>
        <v>16.3</v>
      </c>
      <c r="CG10" s="50" t="s">
        <v>59</v>
      </c>
      <c r="CH10" s="51">
        <f>INSTRUCTIONS!$W$7*'Region 4 Pricing'!AF10</f>
        <v>16.3</v>
      </c>
      <c r="CI10" s="50" t="s">
        <v>59</v>
      </c>
      <c r="CJ10" s="50" t="s">
        <v>59</v>
      </c>
      <c r="CK10" s="50" t="s">
        <v>59</v>
      </c>
      <c r="CL10" s="50" t="s">
        <v>59</v>
      </c>
      <c r="CM10" s="50" t="s">
        <v>59</v>
      </c>
      <c r="CN10" s="50" t="s">
        <v>59</v>
      </c>
      <c r="CO10" s="50" t="s">
        <v>59</v>
      </c>
      <c r="CP10" s="50" t="s">
        <v>59</v>
      </c>
      <c r="CQ10" s="50" t="s">
        <v>59</v>
      </c>
      <c r="CR10" s="50" t="s">
        <v>59</v>
      </c>
      <c r="CS10" s="50" t="s">
        <v>59</v>
      </c>
      <c r="CT10" s="50" t="s">
        <v>59</v>
      </c>
      <c r="CU10" s="50" t="s">
        <v>59</v>
      </c>
      <c r="CV10" s="50" t="s">
        <v>59</v>
      </c>
      <c r="CW10" s="50" t="s">
        <v>59</v>
      </c>
      <c r="CX10" s="50" t="s">
        <v>59</v>
      </c>
      <c r="CY10" s="51">
        <f>INSTRUCTIONS!$W$7*'Region 4 Pricing'!AW10</f>
        <v>16.3</v>
      </c>
      <c r="CZ10" s="50" t="s">
        <v>59</v>
      </c>
      <c r="DA10" s="51">
        <f>INSTRUCTIONS!$W$7*'Region 4 Pricing'!AY10</f>
        <v>8.4499999999999993</v>
      </c>
      <c r="DB10" s="51">
        <f>INSTRUCTIONS!$W$7*'Region 4 Pricing'!AZ10</f>
        <v>8.4499999999999993</v>
      </c>
      <c r="DC10" s="51">
        <f>INSTRUCTIONS!$W$7*'Region 4 Pricing'!BA10</f>
        <v>8.4499999999999993</v>
      </c>
      <c r="DD10" s="51">
        <f>INSTRUCTIONS!$W$7*'Region 4 Pricing'!BB10</f>
        <v>9.0500000000000007</v>
      </c>
      <c r="DE10" s="51">
        <f>INSTRUCTIONS!$W$7*'Region 4 Pricing'!BC10</f>
        <v>8.15</v>
      </c>
      <c r="DF10" s="50" t="s">
        <v>59</v>
      </c>
      <c r="DG10" s="50" t="s">
        <v>59</v>
      </c>
      <c r="DH10" s="51">
        <f>INSTRUCTIONS!$W$7*'Region 4 Pricing'!BF10</f>
        <v>3.53</v>
      </c>
      <c r="DI10" s="51">
        <f>INSTRUCTIONS!$W$7*'Region 4 Pricing'!BG10</f>
        <v>0.44</v>
      </c>
      <c r="DJ10" s="51">
        <f>INSTRUCTIONS!$W$7*'Region 4 Pricing'!BH10</f>
        <v>0.21</v>
      </c>
      <c r="DK10" s="51">
        <f>INSTRUCTIONS!$W$7*'Region 4 Pricing'!BI10</f>
        <v>0.34</v>
      </c>
      <c r="DL10" s="54">
        <f>INSTRUCTIONS!$W$7*'Region 4 Pricing'!BJ10</f>
        <v>0.41</v>
      </c>
    </row>
    <row r="11" spans="2:280" s="5" customFormat="1" ht="27" customHeight="1" x14ac:dyDescent="0.3">
      <c r="B11" s="183" t="s">
        <v>727</v>
      </c>
      <c r="C11" s="36" t="s">
        <v>239</v>
      </c>
      <c r="D11" s="27" t="s">
        <v>240</v>
      </c>
      <c r="E11" s="27" t="s">
        <v>241</v>
      </c>
      <c r="F11" s="27" t="s">
        <v>56</v>
      </c>
      <c r="G11" s="27" t="s">
        <v>242</v>
      </c>
      <c r="H11" s="27" t="s">
        <v>243</v>
      </c>
      <c r="I11" s="28">
        <v>4</v>
      </c>
      <c r="J11" s="53">
        <v>8.8699999999999992</v>
      </c>
      <c r="K11" s="51">
        <v>8.8699999999999992</v>
      </c>
      <c r="L11" s="51">
        <v>9.4600000000000009</v>
      </c>
      <c r="M11" s="51">
        <v>11.25</v>
      </c>
      <c r="N11" s="51">
        <v>11.25</v>
      </c>
      <c r="O11" s="51">
        <v>11.25</v>
      </c>
      <c r="P11" s="51">
        <v>11.25</v>
      </c>
      <c r="Q11" s="51">
        <v>11.83</v>
      </c>
      <c r="R11" s="51">
        <v>16.559999999999999</v>
      </c>
      <c r="S11" s="51">
        <v>17.16</v>
      </c>
      <c r="T11" s="50" t="s">
        <v>59</v>
      </c>
      <c r="U11" s="50" t="s">
        <v>59</v>
      </c>
      <c r="V11" s="51">
        <v>17.75</v>
      </c>
      <c r="W11" s="51">
        <v>20.11</v>
      </c>
      <c r="X11" s="51">
        <v>22.48</v>
      </c>
      <c r="Y11" s="51">
        <v>22.48</v>
      </c>
      <c r="Z11" s="51">
        <v>15.98</v>
      </c>
      <c r="AA11" s="51">
        <v>16.559999999999999</v>
      </c>
      <c r="AB11" s="51">
        <v>17.16</v>
      </c>
      <c r="AC11" s="51">
        <v>15.98</v>
      </c>
      <c r="AD11" s="51">
        <v>15.98</v>
      </c>
      <c r="AE11" s="51">
        <v>15.98</v>
      </c>
      <c r="AF11" s="50" t="s">
        <v>59</v>
      </c>
      <c r="AG11" s="50" t="s">
        <v>59</v>
      </c>
      <c r="AH11" s="50" t="s">
        <v>59</v>
      </c>
      <c r="AI11" s="50" t="s">
        <v>59</v>
      </c>
      <c r="AJ11" s="50" t="s">
        <v>59</v>
      </c>
      <c r="AK11" s="50" t="s">
        <v>59</v>
      </c>
      <c r="AL11" s="50" t="s">
        <v>59</v>
      </c>
      <c r="AM11" s="50" t="s">
        <v>59</v>
      </c>
      <c r="AN11" s="50" t="s">
        <v>59</v>
      </c>
      <c r="AO11" s="50" t="s">
        <v>59</v>
      </c>
      <c r="AP11" s="50" t="s">
        <v>59</v>
      </c>
      <c r="AQ11" s="50" t="s">
        <v>59</v>
      </c>
      <c r="AR11" s="50" t="s">
        <v>59</v>
      </c>
      <c r="AS11" s="50" t="s">
        <v>59</v>
      </c>
      <c r="AT11" s="50" t="s">
        <v>59</v>
      </c>
      <c r="AU11" s="50" t="s">
        <v>59</v>
      </c>
      <c r="AV11" s="50" t="s">
        <v>59</v>
      </c>
      <c r="AW11" s="51">
        <v>17.75</v>
      </c>
      <c r="AX11" s="51">
        <v>17.75</v>
      </c>
      <c r="AY11" s="51">
        <v>10.07</v>
      </c>
      <c r="AZ11" s="51">
        <v>10.07</v>
      </c>
      <c r="BA11" s="51">
        <v>10.07</v>
      </c>
      <c r="BB11" s="51">
        <v>10.65</v>
      </c>
      <c r="BC11" s="51">
        <v>8.8699999999999992</v>
      </c>
      <c r="BD11" s="50" t="s">
        <v>59</v>
      </c>
      <c r="BE11" s="50" t="s">
        <v>59</v>
      </c>
      <c r="BF11" s="51">
        <v>3.46</v>
      </c>
      <c r="BG11" s="51">
        <v>0.43</v>
      </c>
      <c r="BH11" s="51">
        <v>0.21</v>
      </c>
      <c r="BI11" s="51">
        <v>0.33</v>
      </c>
      <c r="BJ11" s="51">
        <v>0.4</v>
      </c>
      <c r="BK11" s="248"/>
      <c r="BL11" s="53">
        <f>INSTRUCTIONS!$W$7*'Region 4 Pricing'!J11</f>
        <v>9.0500000000000007</v>
      </c>
      <c r="BM11" s="51">
        <f>INSTRUCTIONS!$W$7*'Region 4 Pricing'!K11</f>
        <v>9.0500000000000007</v>
      </c>
      <c r="BN11" s="51">
        <f>INSTRUCTIONS!$W$7*'Region 4 Pricing'!L11</f>
        <v>9.65</v>
      </c>
      <c r="BO11" s="51">
        <f>INSTRUCTIONS!$W$7*'Region 4 Pricing'!M11</f>
        <v>11.48</v>
      </c>
      <c r="BP11" s="51">
        <f>INSTRUCTIONS!$W$7*'Region 4 Pricing'!N11</f>
        <v>11.48</v>
      </c>
      <c r="BQ11" s="51">
        <f>INSTRUCTIONS!$W$7*'Region 4 Pricing'!O11</f>
        <v>11.48</v>
      </c>
      <c r="BR11" s="51">
        <f>INSTRUCTIONS!$W$7*'Region 4 Pricing'!P11</f>
        <v>11.48</v>
      </c>
      <c r="BS11" s="51">
        <f>INSTRUCTIONS!$W$7*'Region 4 Pricing'!Q11</f>
        <v>12.07</v>
      </c>
      <c r="BT11" s="51">
        <f>INSTRUCTIONS!$W$7*'Region 4 Pricing'!R11</f>
        <v>16.89</v>
      </c>
      <c r="BU11" s="51">
        <f>INSTRUCTIONS!$W$7*'Region 4 Pricing'!S11</f>
        <v>17.5</v>
      </c>
      <c r="BV11" s="50" t="s">
        <v>59</v>
      </c>
      <c r="BW11" s="50" t="s">
        <v>59</v>
      </c>
      <c r="BX11" s="51">
        <f>INSTRUCTIONS!$W$7*'Region 4 Pricing'!V11</f>
        <v>18.11</v>
      </c>
      <c r="BY11" s="51">
        <f>INSTRUCTIONS!$W$7*'Region 4 Pricing'!W11</f>
        <v>20.51</v>
      </c>
      <c r="BZ11" s="51">
        <f>INSTRUCTIONS!$W$7*'Region 4 Pricing'!X11</f>
        <v>22.93</v>
      </c>
      <c r="CA11" s="51">
        <f>INSTRUCTIONS!$W$7*'Region 4 Pricing'!Y11</f>
        <v>22.93</v>
      </c>
      <c r="CB11" s="51">
        <f>INSTRUCTIONS!$W$7*'Region 4 Pricing'!Z11</f>
        <v>16.3</v>
      </c>
      <c r="CC11" s="51">
        <f>INSTRUCTIONS!$W$7*'Region 4 Pricing'!AA11</f>
        <v>16.89</v>
      </c>
      <c r="CD11" s="51">
        <f>INSTRUCTIONS!$W$7*'Region 4 Pricing'!AB11</f>
        <v>17.5</v>
      </c>
      <c r="CE11" s="51">
        <f>INSTRUCTIONS!$W$7*'Region 4 Pricing'!AC11</f>
        <v>16.3</v>
      </c>
      <c r="CF11" s="51">
        <f>INSTRUCTIONS!$W$7*'Region 4 Pricing'!AD11</f>
        <v>16.3</v>
      </c>
      <c r="CG11" s="51">
        <f>INSTRUCTIONS!$W$7*'Region 4 Pricing'!AE11</f>
        <v>16.3</v>
      </c>
      <c r="CH11" s="50" t="s">
        <v>59</v>
      </c>
      <c r="CI11" s="50" t="s">
        <v>59</v>
      </c>
      <c r="CJ11" s="50" t="s">
        <v>59</v>
      </c>
      <c r="CK11" s="50" t="s">
        <v>59</v>
      </c>
      <c r="CL11" s="50" t="s">
        <v>59</v>
      </c>
      <c r="CM11" s="50" t="s">
        <v>59</v>
      </c>
      <c r="CN11" s="50" t="s">
        <v>59</v>
      </c>
      <c r="CO11" s="50" t="s">
        <v>59</v>
      </c>
      <c r="CP11" s="50" t="s">
        <v>59</v>
      </c>
      <c r="CQ11" s="50" t="s">
        <v>59</v>
      </c>
      <c r="CR11" s="50" t="s">
        <v>59</v>
      </c>
      <c r="CS11" s="50" t="s">
        <v>59</v>
      </c>
      <c r="CT11" s="50" t="s">
        <v>59</v>
      </c>
      <c r="CU11" s="50" t="s">
        <v>59</v>
      </c>
      <c r="CV11" s="50" t="s">
        <v>59</v>
      </c>
      <c r="CW11" s="50" t="s">
        <v>59</v>
      </c>
      <c r="CX11" s="50" t="s">
        <v>59</v>
      </c>
      <c r="CY11" s="51">
        <f>INSTRUCTIONS!$W$7*'Region 4 Pricing'!AW11</f>
        <v>18.11</v>
      </c>
      <c r="CZ11" s="51">
        <f>INSTRUCTIONS!$W$7*'Region 4 Pricing'!AX11</f>
        <v>18.11</v>
      </c>
      <c r="DA11" s="51">
        <f>INSTRUCTIONS!$W$7*'Region 4 Pricing'!AY11</f>
        <v>10.27</v>
      </c>
      <c r="DB11" s="51">
        <f>INSTRUCTIONS!$W$7*'Region 4 Pricing'!AZ11</f>
        <v>10.27</v>
      </c>
      <c r="DC11" s="51">
        <f>INSTRUCTIONS!$W$7*'Region 4 Pricing'!BA11</f>
        <v>10.27</v>
      </c>
      <c r="DD11" s="51">
        <f>INSTRUCTIONS!$W$7*'Region 4 Pricing'!BB11</f>
        <v>10.86</v>
      </c>
      <c r="DE11" s="51">
        <f>INSTRUCTIONS!$W$7*'Region 4 Pricing'!BC11</f>
        <v>9.0500000000000007</v>
      </c>
      <c r="DF11" s="50" t="s">
        <v>59</v>
      </c>
      <c r="DG11" s="50" t="s">
        <v>59</v>
      </c>
      <c r="DH11" s="51">
        <f>INSTRUCTIONS!$W$7*'Region 4 Pricing'!BF11</f>
        <v>3.53</v>
      </c>
      <c r="DI11" s="51">
        <f>INSTRUCTIONS!$W$7*'Region 4 Pricing'!BG11</f>
        <v>0.44</v>
      </c>
      <c r="DJ11" s="51">
        <f>INSTRUCTIONS!$W$7*'Region 4 Pricing'!BH11</f>
        <v>0.21</v>
      </c>
      <c r="DK11" s="51">
        <f>INSTRUCTIONS!$W$7*'Region 4 Pricing'!BI11</f>
        <v>0.34</v>
      </c>
      <c r="DL11" s="54">
        <f>INSTRUCTIONS!$W$7*'Region 4 Pricing'!BJ11</f>
        <v>0.41</v>
      </c>
    </row>
    <row r="12" spans="2:280" s="5" customFormat="1" ht="27" customHeight="1" x14ac:dyDescent="0.3">
      <c r="B12" s="183" t="s">
        <v>727</v>
      </c>
      <c r="C12" s="36" t="s">
        <v>244</v>
      </c>
      <c r="D12" s="27" t="s">
        <v>245</v>
      </c>
      <c r="E12" s="27" t="s">
        <v>246</v>
      </c>
      <c r="F12" s="27" t="s">
        <v>56</v>
      </c>
      <c r="G12" s="27" t="s">
        <v>247</v>
      </c>
      <c r="H12" s="27" t="s">
        <v>116</v>
      </c>
      <c r="I12" s="28">
        <v>4</v>
      </c>
      <c r="J12" s="53">
        <v>11.06</v>
      </c>
      <c r="K12" s="51">
        <v>11.06</v>
      </c>
      <c r="L12" s="51">
        <v>10.94</v>
      </c>
      <c r="M12" s="51">
        <v>11.25</v>
      </c>
      <c r="N12" s="51">
        <v>11.25</v>
      </c>
      <c r="O12" s="51">
        <v>11.25</v>
      </c>
      <c r="P12" s="51">
        <v>11.25</v>
      </c>
      <c r="Q12" s="51">
        <v>12.73</v>
      </c>
      <c r="R12" s="51">
        <v>17.16</v>
      </c>
      <c r="S12" s="51">
        <v>18.93</v>
      </c>
      <c r="T12" s="50" t="s">
        <v>59</v>
      </c>
      <c r="U12" s="50" t="s">
        <v>59</v>
      </c>
      <c r="V12" s="50" t="s">
        <v>59</v>
      </c>
      <c r="W12" s="51">
        <v>19.53</v>
      </c>
      <c r="X12" s="51">
        <v>23.08</v>
      </c>
      <c r="Y12" s="51">
        <v>25.44</v>
      </c>
      <c r="Z12" s="51">
        <v>15.98</v>
      </c>
      <c r="AA12" s="51">
        <v>18.93</v>
      </c>
      <c r="AB12" s="50" t="s">
        <v>59</v>
      </c>
      <c r="AC12" s="51">
        <v>16.8</v>
      </c>
      <c r="AD12" s="51">
        <v>16.8</v>
      </c>
      <c r="AE12" s="50" t="s">
        <v>59</v>
      </c>
      <c r="AF12" s="50" t="s">
        <v>59</v>
      </c>
      <c r="AG12" s="50" t="s">
        <v>59</v>
      </c>
      <c r="AH12" s="50" t="s">
        <v>59</v>
      </c>
      <c r="AI12" s="50" t="s">
        <v>59</v>
      </c>
      <c r="AJ12" s="50" t="s">
        <v>59</v>
      </c>
      <c r="AK12" s="50" t="s">
        <v>59</v>
      </c>
      <c r="AL12" s="50" t="s">
        <v>59</v>
      </c>
      <c r="AM12" s="50" t="s">
        <v>59</v>
      </c>
      <c r="AN12" s="50" t="s">
        <v>59</v>
      </c>
      <c r="AO12" s="50" t="s">
        <v>59</v>
      </c>
      <c r="AP12" s="50" t="s">
        <v>59</v>
      </c>
      <c r="AQ12" s="50" t="s">
        <v>59</v>
      </c>
      <c r="AR12" s="50" t="s">
        <v>59</v>
      </c>
      <c r="AS12" s="50" t="s">
        <v>59</v>
      </c>
      <c r="AT12" s="50" t="s">
        <v>59</v>
      </c>
      <c r="AU12" s="50" t="s">
        <v>59</v>
      </c>
      <c r="AV12" s="50" t="s">
        <v>59</v>
      </c>
      <c r="AW12" s="50" t="s">
        <v>59</v>
      </c>
      <c r="AX12" s="50" t="s">
        <v>59</v>
      </c>
      <c r="AY12" s="50" t="s">
        <v>59</v>
      </c>
      <c r="AZ12" s="50" t="s">
        <v>59</v>
      </c>
      <c r="BA12" s="50" t="s">
        <v>59</v>
      </c>
      <c r="BB12" s="51">
        <v>11.06</v>
      </c>
      <c r="BC12" s="51">
        <v>11.06</v>
      </c>
      <c r="BD12" s="50" t="s">
        <v>59</v>
      </c>
      <c r="BE12" s="50" t="s">
        <v>59</v>
      </c>
      <c r="BF12" s="51">
        <v>3.46</v>
      </c>
      <c r="BG12" s="51">
        <v>0.43</v>
      </c>
      <c r="BH12" s="51">
        <v>0.21</v>
      </c>
      <c r="BI12" s="51">
        <v>0.33</v>
      </c>
      <c r="BJ12" s="51">
        <v>0.4</v>
      </c>
      <c r="BK12" s="248"/>
      <c r="BL12" s="53">
        <f>INSTRUCTIONS!$W$7*'Region 4 Pricing'!J12</f>
        <v>11.28</v>
      </c>
      <c r="BM12" s="51">
        <f>INSTRUCTIONS!$W$7*'Region 4 Pricing'!K12</f>
        <v>11.28</v>
      </c>
      <c r="BN12" s="51">
        <f>INSTRUCTIONS!$W$7*'Region 4 Pricing'!L12</f>
        <v>11.16</v>
      </c>
      <c r="BO12" s="51">
        <f>INSTRUCTIONS!$W$7*'Region 4 Pricing'!M12</f>
        <v>11.48</v>
      </c>
      <c r="BP12" s="51">
        <f>INSTRUCTIONS!$W$7*'Region 4 Pricing'!N12</f>
        <v>11.48</v>
      </c>
      <c r="BQ12" s="51">
        <f>INSTRUCTIONS!$W$7*'Region 4 Pricing'!O12</f>
        <v>11.48</v>
      </c>
      <c r="BR12" s="51">
        <f>INSTRUCTIONS!$W$7*'Region 4 Pricing'!P12</f>
        <v>11.48</v>
      </c>
      <c r="BS12" s="51">
        <f>INSTRUCTIONS!$W$7*'Region 4 Pricing'!Q12</f>
        <v>12.98</v>
      </c>
      <c r="BT12" s="51">
        <f>INSTRUCTIONS!$W$7*'Region 4 Pricing'!R12</f>
        <v>17.5</v>
      </c>
      <c r="BU12" s="51">
        <f>INSTRUCTIONS!$W$7*'Region 4 Pricing'!S12</f>
        <v>19.309999999999999</v>
      </c>
      <c r="BV12" s="50" t="s">
        <v>59</v>
      </c>
      <c r="BW12" s="50" t="s">
        <v>59</v>
      </c>
      <c r="BX12" s="50" t="s">
        <v>59</v>
      </c>
      <c r="BY12" s="51">
        <f>INSTRUCTIONS!$W$7*'Region 4 Pricing'!W12</f>
        <v>19.920000000000002</v>
      </c>
      <c r="BZ12" s="51">
        <f>INSTRUCTIONS!$W$7*'Region 4 Pricing'!X12</f>
        <v>23.54</v>
      </c>
      <c r="CA12" s="51">
        <f>INSTRUCTIONS!$W$7*'Region 4 Pricing'!Y12</f>
        <v>25.95</v>
      </c>
      <c r="CB12" s="51">
        <f>INSTRUCTIONS!$W$7*'Region 4 Pricing'!Z12</f>
        <v>16.3</v>
      </c>
      <c r="CC12" s="51">
        <f>INSTRUCTIONS!$W$7*'Region 4 Pricing'!AA12</f>
        <v>19.309999999999999</v>
      </c>
      <c r="CD12" s="50" t="s">
        <v>59</v>
      </c>
      <c r="CE12" s="51">
        <f>INSTRUCTIONS!$W$7*'Region 4 Pricing'!AC12</f>
        <v>17.14</v>
      </c>
      <c r="CF12" s="51">
        <f>INSTRUCTIONS!$W$7*'Region 4 Pricing'!AD12</f>
        <v>17.14</v>
      </c>
      <c r="CG12" s="50" t="s">
        <v>59</v>
      </c>
      <c r="CH12" s="50" t="s">
        <v>59</v>
      </c>
      <c r="CI12" s="50" t="s">
        <v>59</v>
      </c>
      <c r="CJ12" s="50" t="s">
        <v>59</v>
      </c>
      <c r="CK12" s="50" t="s">
        <v>59</v>
      </c>
      <c r="CL12" s="50" t="s">
        <v>59</v>
      </c>
      <c r="CM12" s="50" t="s">
        <v>59</v>
      </c>
      <c r="CN12" s="50" t="s">
        <v>59</v>
      </c>
      <c r="CO12" s="50" t="s">
        <v>59</v>
      </c>
      <c r="CP12" s="50" t="s">
        <v>59</v>
      </c>
      <c r="CQ12" s="50" t="s">
        <v>59</v>
      </c>
      <c r="CR12" s="50" t="s">
        <v>59</v>
      </c>
      <c r="CS12" s="50" t="s">
        <v>59</v>
      </c>
      <c r="CT12" s="50" t="s">
        <v>59</v>
      </c>
      <c r="CU12" s="50" t="s">
        <v>59</v>
      </c>
      <c r="CV12" s="50" t="s">
        <v>59</v>
      </c>
      <c r="CW12" s="50" t="s">
        <v>59</v>
      </c>
      <c r="CX12" s="50" t="s">
        <v>59</v>
      </c>
      <c r="CY12" s="50" t="s">
        <v>59</v>
      </c>
      <c r="CZ12" s="50" t="s">
        <v>59</v>
      </c>
      <c r="DA12" s="50" t="s">
        <v>59</v>
      </c>
      <c r="DB12" s="50" t="s">
        <v>59</v>
      </c>
      <c r="DC12" s="50" t="s">
        <v>59</v>
      </c>
      <c r="DD12" s="51">
        <f>INSTRUCTIONS!$W$7*'Region 4 Pricing'!BB12</f>
        <v>11.28</v>
      </c>
      <c r="DE12" s="51">
        <f>INSTRUCTIONS!$W$7*'Region 4 Pricing'!BC12</f>
        <v>11.28</v>
      </c>
      <c r="DF12" s="50" t="s">
        <v>59</v>
      </c>
      <c r="DG12" s="50" t="s">
        <v>59</v>
      </c>
      <c r="DH12" s="51">
        <f>INSTRUCTIONS!$W$7*'Region 4 Pricing'!BF12</f>
        <v>3.53</v>
      </c>
      <c r="DI12" s="51">
        <f>INSTRUCTIONS!$W$7*'Region 4 Pricing'!BG12</f>
        <v>0.44</v>
      </c>
      <c r="DJ12" s="51">
        <f>INSTRUCTIONS!$W$7*'Region 4 Pricing'!BH12</f>
        <v>0.21</v>
      </c>
      <c r="DK12" s="51">
        <f>INSTRUCTIONS!$W$7*'Region 4 Pricing'!BI12</f>
        <v>0.34</v>
      </c>
      <c r="DL12" s="54">
        <f>INSTRUCTIONS!$W$7*'Region 4 Pricing'!BJ12</f>
        <v>0.41</v>
      </c>
    </row>
    <row r="13" spans="2:280" s="5" customFormat="1" ht="27" customHeight="1" x14ac:dyDescent="0.3">
      <c r="B13" s="183" t="s">
        <v>727</v>
      </c>
      <c r="C13" s="36" t="s">
        <v>229</v>
      </c>
      <c r="D13" s="27" t="s">
        <v>248</v>
      </c>
      <c r="E13" s="27" t="s">
        <v>249</v>
      </c>
      <c r="F13" s="27" t="s">
        <v>56</v>
      </c>
      <c r="G13" s="27" t="s">
        <v>250</v>
      </c>
      <c r="H13" s="27" t="s">
        <v>251</v>
      </c>
      <c r="I13" s="28">
        <v>4</v>
      </c>
      <c r="J13" s="55" t="s">
        <v>59</v>
      </c>
      <c r="K13" s="50" t="s">
        <v>59</v>
      </c>
      <c r="L13" s="50" t="s">
        <v>59</v>
      </c>
      <c r="M13" s="50" t="s">
        <v>59</v>
      </c>
      <c r="N13" s="50" t="s">
        <v>59</v>
      </c>
      <c r="O13" s="50" t="s">
        <v>59</v>
      </c>
      <c r="P13" s="50" t="s">
        <v>59</v>
      </c>
      <c r="Q13" s="50" t="s">
        <v>59</v>
      </c>
      <c r="R13" s="50" t="s">
        <v>59</v>
      </c>
      <c r="S13" s="50" t="s">
        <v>59</v>
      </c>
      <c r="T13" s="50" t="s">
        <v>59</v>
      </c>
      <c r="U13" s="50" t="s">
        <v>59</v>
      </c>
      <c r="V13" s="50" t="s">
        <v>59</v>
      </c>
      <c r="W13" s="50" t="s">
        <v>59</v>
      </c>
      <c r="X13" s="50" t="s">
        <v>59</v>
      </c>
      <c r="Y13" s="50" t="s">
        <v>59</v>
      </c>
      <c r="Z13" s="50" t="s">
        <v>59</v>
      </c>
      <c r="AA13" s="50" t="s">
        <v>59</v>
      </c>
      <c r="AB13" s="50" t="s">
        <v>59</v>
      </c>
      <c r="AC13" s="50" t="s">
        <v>59</v>
      </c>
      <c r="AD13" s="50" t="s">
        <v>59</v>
      </c>
      <c r="AE13" s="50" t="s">
        <v>59</v>
      </c>
      <c r="AF13" s="50" t="s">
        <v>59</v>
      </c>
      <c r="AG13" s="50" t="s">
        <v>59</v>
      </c>
      <c r="AH13" s="50" t="s">
        <v>59</v>
      </c>
      <c r="AI13" s="50" t="s">
        <v>59</v>
      </c>
      <c r="AJ13" s="50" t="s">
        <v>59</v>
      </c>
      <c r="AK13" s="50" t="s">
        <v>59</v>
      </c>
      <c r="AL13" s="50" t="s">
        <v>59</v>
      </c>
      <c r="AM13" s="50" t="s">
        <v>59</v>
      </c>
      <c r="AN13" s="50" t="s">
        <v>59</v>
      </c>
      <c r="AO13" s="50" t="s">
        <v>59</v>
      </c>
      <c r="AP13" s="50" t="s">
        <v>59</v>
      </c>
      <c r="AQ13" s="50" t="s">
        <v>59</v>
      </c>
      <c r="AR13" s="50" t="s">
        <v>59</v>
      </c>
      <c r="AS13" s="50" t="s">
        <v>59</v>
      </c>
      <c r="AT13" s="50" t="s">
        <v>59</v>
      </c>
      <c r="AU13" s="51">
        <v>8.59</v>
      </c>
      <c r="AV13" s="50" t="s">
        <v>59</v>
      </c>
      <c r="AW13" s="50" t="s">
        <v>59</v>
      </c>
      <c r="AX13" s="50" t="s">
        <v>59</v>
      </c>
      <c r="AY13" s="50" t="s">
        <v>59</v>
      </c>
      <c r="AZ13" s="50" t="s">
        <v>59</v>
      </c>
      <c r="BA13" s="50" t="s">
        <v>59</v>
      </c>
      <c r="BB13" s="50" t="s">
        <v>59</v>
      </c>
      <c r="BC13" s="50" t="s">
        <v>59</v>
      </c>
      <c r="BD13" s="51">
        <v>7.7</v>
      </c>
      <c r="BE13" s="51">
        <v>7.7</v>
      </c>
      <c r="BF13" s="51">
        <v>3.46</v>
      </c>
      <c r="BG13" s="51">
        <v>0.43</v>
      </c>
      <c r="BH13" s="50" t="s">
        <v>59</v>
      </c>
      <c r="BI13" s="50" t="s">
        <v>59</v>
      </c>
      <c r="BJ13" s="50" t="s">
        <v>59</v>
      </c>
      <c r="BK13" s="248"/>
      <c r="BL13" s="55" t="s">
        <v>59</v>
      </c>
      <c r="BM13" s="50" t="s">
        <v>59</v>
      </c>
      <c r="BN13" s="50" t="s">
        <v>59</v>
      </c>
      <c r="BO13" s="50" t="s">
        <v>59</v>
      </c>
      <c r="BP13" s="50" t="s">
        <v>59</v>
      </c>
      <c r="BQ13" s="50" t="s">
        <v>59</v>
      </c>
      <c r="BR13" s="50" t="s">
        <v>59</v>
      </c>
      <c r="BS13" s="50" t="s">
        <v>59</v>
      </c>
      <c r="BT13" s="50" t="s">
        <v>59</v>
      </c>
      <c r="BU13" s="50" t="s">
        <v>59</v>
      </c>
      <c r="BV13" s="50" t="s">
        <v>59</v>
      </c>
      <c r="BW13" s="50" t="s">
        <v>59</v>
      </c>
      <c r="BX13" s="50" t="s">
        <v>59</v>
      </c>
      <c r="BY13" s="50" t="s">
        <v>59</v>
      </c>
      <c r="BZ13" s="50" t="s">
        <v>59</v>
      </c>
      <c r="CA13" s="50" t="s">
        <v>59</v>
      </c>
      <c r="CB13" s="50" t="s">
        <v>59</v>
      </c>
      <c r="CC13" s="50" t="s">
        <v>59</v>
      </c>
      <c r="CD13" s="50" t="s">
        <v>59</v>
      </c>
      <c r="CE13" s="50" t="s">
        <v>59</v>
      </c>
      <c r="CF13" s="50" t="s">
        <v>59</v>
      </c>
      <c r="CG13" s="50" t="s">
        <v>59</v>
      </c>
      <c r="CH13" s="50" t="s">
        <v>59</v>
      </c>
      <c r="CI13" s="50" t="s">
        <v>59</v>
      </c>
      <c r="CJ13" s="50" t="s">
        <v>59</v>
      </c>
      <c r="CK13" s="50" t="s">
        <v>59</v>
      </c>
      <c r="CL13" s="50" t="s">
        <v>59</v>
      </c>
      <c r="CM13" s="50" t="s">
        <v>59</v>
      </c>
      <c r="CN13" s="50" t="s">
        <v>59</v>
      </c>
      <c r="CO13" s="50" t="s">
        <v>59</v>
      </c>
      <c r="CP13" s="50" t="s">
        <v>59</v>
      </c>
      <c r="CQ13" s="50" t="s">
        <v>59</v>
      </c>
      <c r="CR13" s="50" t="s">
        <v>59</v>
      </c>
      <c r="CS13" s="50" t="s">
        <v>59</v>
      </c>
      <c r="CT13" s="50" t="s">
        <v>59</v>
      </c>
      <c r="CU13" s="50" t="s">
        <v>59</v>
      </c>
      <c r="CV13" s="50" t="s">
        <v>59</v>
      </c>
      <c r="CW13" s="51">
        <f>INSTRUCTIONS!$W$7*'Region 4 Pricing'!AU13</f>
        <v>8.76</v>
      </c>
      <c r="CX13" s="50" t="s">
        <v>59</v>
      </c>
      <c r="CY13" s="50" t="s">
        <v>59</v>
      </c>
      <c r="CZ13" s="50" t="s">
        <v>59</v>
      </c>
      <c r="DA13" s="50" t="s">
        <v>59</v>
      </c>
      <c r="DB13" s="50" t="s">
        <v>59</v>
      </c>
      <c r="DC13" s="50" t="s">
        <v>59</v>
      </c>
      <c r="DD13" s="50" t="s">
        <v>59</v>
      </c>
      <c r="DE13" s="50" t="s">
        <v>59</v>
      </c>
      <c r="DF13" s="51">
        <f>INSTRUCTIONS!$W$7*'Region 4 Pricing'!BD13</f>
        <v>7.85</v>
      </c>
      <c r="DG13" s="51">
        <f>INSTRUCTIONS!$W$7*'Region 4 Pricing'!BE13</f>
        <v>7.85</v>
      </c>
      <c r="DH13" s="51">
        <f>INSTRUCTIONS!$W$7*'Region 4 Pricing'!BF13</f>
        <v>3.53</v>
      </c>
      <c r="DI13" s="51">
        <f>INSTRUCTIONS!$W$7*'Region 4 Pricing'!BG13</f>
        <v>0.44</v>
      </c>
      <c r="DJ13" s="50" t="s">
        <v>59</v>
      </c>
      <c r="DK13" s="50" t="s">
        <v>59</v>
      </c>
      <c r="DL13" s="52" t="s">
        <v>59</v>
      </c>
    </row>
    <row r="14" spans="2:280" s="5" customFormat="1" ht="27" customHeight="1" x14ac:dyDescent="0.3">
      <c r="B14" s="183" t="s">
        <v>727</v>
      </c>
      <c r="C14" s="36" t="s">
        <v>233</v>
      </c>
      <c r="D14" s="27" t="s">
        <v>248</v>
      </c>
      <c r="E14" s="27" t="s">
        <v>249</v>
      </c>
      <c r="F14" s="27" t="s">
        <v>56</v>
      </c>
      <c r="G14" s="27" t="s">
        <v>250</v>
      </c>
      <c r="H14" s="27" t="s">
        <v>251</v>
      </c>
      <c r="I14" s="28">
        <v>4</v>
      </c>
      <c r="J14" s="55" t="s">
        <v>59</v>
      </c>
      <c r="K14" s="50" t="s">
        <v>59</v>
      </c>
      <c r="L14" s="50" t="s">
        <v>59</v>
      </c>
      <c r="M14" s="50" t="s">
        <v>59</v>
      </c>
      <c r="N14" s="50" t="s">
        <v>59</v>
      </c>
      <c r="O14" s="50" t="s">
        <v>59</v>
      </c>
      <c r="P14" s="50" t="s">
        <v>59</v>
      </c>
      <c r="Q14" s="50" t="s">
        <v>59</v>
      </c>
      <c r="R14" s="51">
        <v>15.38</v>
      </c>
      <c r="S14" s="51">
        <v>15.98</v>
      </c>
      <c r="T14" s="50" t="s">
        <v>59</v>
      </c>
      <c r="U14" s="50" t="s">
        <v>59</v>
      </c>
      <c r="V14" s="50" t="s">
        <v>59</v>
      </c>
      <c r="W14" s="50" t="s">
        <v>59</v>
      </c>
      <c r="X14" s="50" t="s">
        <v>59</v>
      </c>
      <c r="Y14" s="50" t="s">
        <v>59</v>
      </c>
      <c r="Z14" s="50" t="s">
        <v>59</v>
      </c>
      <c r="AA14" s="50" t="s">
        <v>59</v>
      </c>
      <c r="AB14" s="50" t="s">
        <v>59</v>
      </c>
      <c r="AC14" s="50" t="s">
        <v>59</v>
      </c>
      <c r="AD14" s="50" t="s">
        <v>59</v>
      </c>
      <c r="AE14" s="50" t="s">
        <v>59</v>
      </c>
      <c r="AF14" s="50" t="s">
        <v>59</v>
      </c>
      <c r="AG14" s="51">
        <v>15.98</v>
      </c>
      <c r="AH14" s="50" t="s">
        <v>59</v>
      </c>
      <c r="AI14" s="51">
        <v>15.38</v>
      </c>
      <c r="AJ14" s="50" t="s">
        <v>59</v>
      </c>
      <c r="AK14" s="50" t="s">
        <v>59</v>
      </c>
      <c r="AL14" s="50" t="s">
        <v>59</v>
      </c>
      <c r="AM14" s="50" t="s">
        <v>59</v>
      </c>
      <c r="AN14" s="50" t="s">
        <v>59</v>
      </c>
      <c r="AO14" s="51">
        <v>15.38</v>
      </c>
      <c r="AP14" s="51">
        <v>15.38</v>
      </c>
      <c r="AQ14" s="50" t="s">
        <v>59</v>
      </c>
      <c r="AR14" s="50" t="s">
        <v>59</v>
      </c>
      <c r="AS14" s="50" t="s">
        <v>59</v>
      </c>
      <c r="AT14" s="50" t="s">
        <v>59</v>
      </c>
      <c r="AU14" s="50" t="s">
        <v>59</v>
      </c>
      <c r="AV14" s="50" t="s">
        <v>59</v>
      </c>
      <c r="AW14" s="50" t="s">
        <v>59</v>
      </c>
      <c r="AX14" s="50" t="s">
        <v>59</v>
      </c>
      <c r="AY14" s="50" t="s">
        <v>59</v>
      </c>
      <c r="AZ14" s="50" t="s">
        <v>59</v>
      </c>
      <c r="BA14" s="50" t="s">
        <v>59</v>
      </c>
      <c r="BB14" s="50" t="s">
        <v>59</v>
      </c>
      <c r="BC14" s="50" t="s">
        <v>59</v>
      </c>
      <c r="BD14" s="50" t="s">
        <v>59</v>
      </c>
      <c r="BE14" s="50" t="s">
        <v>59</v>
      </c>
      <c r="BF14" s="51">
        <v>3.46</v>
      </c>
      <c r="BG14" s="51">
        <v>0.43</v>
      </c>
      <c r="BH14" s="50" t="s">
        <v>59</v>
      </c>
      <c r="BI14" s="50" t="s">
        <v>59</v>
      </c>
      <c r="BJ14" s="50" t="s">
        <v>59</v>
      </c>
      <c r="BK14" s="248"/>
      <c r="BL14" s="55" t="s">
        <v>59</v>
      </c>
      <c r="BM14" s="50" t="s">
        <v>59</v>
      </c>
      <c r="BN14" s="50" t="s">
        <v>59</v>
      </c>
      <c r="BO14" s="50" t="s">
        <v>59</v>
      </c>
      <c r="BP14" s="50" t="s">
        <v>59</v>
      </c>
      <c r="BQ14" s="50" t="s">
        <v>59</v>
      </c>
      <c r="BR14" s="50" t="s">
        <v>59</v>
      </c>
      <c r="BS14" s="50" t="s">
        <v>59</v>
      </c>
      <c r="BT14" s="51">
        <f>INSTRUCTIONS!$W$7*'Region 4 Pricing'!R14</f>
        <v>15.69</v>
      </c>
      <c r="BU14" s="51">
        <f>INSTRUCTIONS!$W$7*'Region 4 Pricing'!S14</f>
        <v>16.3</v>
      </c>
      <c r="BV14" s="50" t="s">
        <v>59</v>
      </c>
      <c r="BW14" s="50" t="s">
        <v>59</v>
      </c>
      <c r="BX14" s="50" t="s">
        <v>59</v>
      </c>
      <c r="BY14" s="50" t="s">
        <v>59</v>
      </c>
      <c r="BZ14" s="50" t="s">
        <v>59</v>
      </c>
      <c r="CA14" s="50" t="s">
        <v>59</v>
      </c>
      <c r="CB14" s="50" t="s">
        <v>59</v>
      </c>
      <c r="CC14" s="50" t="s">
        <v>59</v>
      </c>
      <c r="CD14" s="50" t="s">
        <v>59</v>
      </c>
      <c r="CE14" s="50" t="s">
        <v>59</v>
      </c>
      <c r="CF14" s="50" t="s">
        <v>59</v>
      </c>
      <c r="CG14" s="50" t="s">
        <v>59</v>
      </c>
      <c r="CH14" s="50" t="s">
        <v>59</v>
      </c>
      <c r="CI14" s="51">
        <f>INSTRUCTIONS!$W$7*'Region 4 Pricing'!AG14</f>
        <v>16.3</v>
      </c>
      <c r="CJ14" s="50" t="s">
        <v>59</v>
      </c>
      <c r="CK14" s="51">
        <f>INSTRUCTIONS!$W$7*'Region 4 Pricing'!AI14</f>
        <v>15.69</v>
      </c>
      <c r="CL14" s="50" t="s">
        <v>59</v>
      </c>
      <c r="CM14" s="50" t="s">
        <v>59</v>
      </c>
      <c r="CN14" s="50" t="s">
        <v>59</v>
      </c>
      <c r="CO14" s="50" t="s">
        <v>59</v>
      </c>
      <c r="CP14" s="50" t="s">
        <v>59</v>
      </c>
      <c r="CQ14" s="51">
        <f>INSTRUCTIONS!$W$7*'Region 4 Pricing'!AO14</f>
        <v>15.69</v>
      </c>
      <c r="CR14" s="51">
        <f>INSTRUCTIONS!$W$7*'Region 4 Pricing'!AP14</f>
        <v>15.69</v>
      </c>
      <c r="CS14" s="50" t="s">
        <v>59</v>
      </c>
      <c r="CT14" s="50" t="s">
        <v>59</v>
      </c>
      <c r="CU14" s="50" t="s">
        <v>59</v>
      </c>
      <c r="CV14" s="50" t="s">
        <v>59</v>
      </c>
      <c r="CW14" s="50" t="s">
        <v>59</v>
      </c>
      <c r="CX14" s="50" t="s">
        <v>59</v>
      </c>
      <c r="CY14" s="50" t="s">
        <v>59</v>
      </c>
      <c r="CZ14" s="50" t="s">
        <v>59</v>
      </c>
      <c r="DA14" s="50" t="s">
        <v>59</v>
      </c>
      <c r="DB14" s="50" t="s">
        <v>59</v>
      </c>
      <c r="DC14" s="50" t="s">
        <v>59</v>
      </c>
      <c r="DD14" s="50" t="s">
        <v>59</v>
      </c>
      <c r="DE14" s="50" t="s">
        <v>59</v>
      </c>
      <c r="DF14" s="50" t="s">
        <v>59</v>
      </c>
      <c r="DG14" s="50" t="s">
        <v>59</v>
      </c>
      <c r="DH14" s="51">
        <f>INSTRUCTIONS!$W$7*'Region 4 Pricing'!BF14</f>
        <v>3.53</v>
      </c>
      <c r="DI14" s="51">
        <f>INSTRUCTIONS!$W$7*'Region 4 Pricing'!BG14</f>
        <v>0.44</v>
      </c>
      <c r="DJ14" s="50" t="s">
        <v>59</v>
      </c>
      <c r="DK14" s="50" t="s">
        <v>59</v>
      </c>
      <c r="DL14" s="52" t="s">
        <v>59</v>
      </c>
    </row>
    <row r="15" spans="2:280" s="5" customFormat="1" ht="27" customHeight="1" x14ac:dyDescent="0.3">
      <c r="B15" s="183" t="s">
        <v>727</v>
      </c>
      <c r="C15" s="36" t="s">
        <v>252</v>
      </c>
      <c r="D15" s="27" t="s">
        <v>253</v>
      </c>
      <c r="E15" s="27" t="s">
        <v>254</v>
      </c>
      <c r="F15" s="27" t="s">
        <v>56</v>
      </c>
      <c r="G15" s="27" t="s">
        <v>255</v>
      </c>
      <c r="H15" s="27" t="s">
        <v>116</v>
      </c>
      <c r="I15" s="28">
        <v>4</v>
      </c>
      <c r="J15" s="53">
        <v>11.25</v>
      </c>
      <c r="K15" s="51">
        <v>11.25</v>
      </c>
      <c r="L15" s="51">
        <v>11.55</v>
      </c>
      <c r="M15" s="51">
        <v>11.55</v>
      </c>
      <c r="N15" s="51">
        <v>11.55</v>
      </c>
      <c r="O15" s="51">
        <v>11.55</v>
      </c>
      <c r="P15" s="51">
        <v>11.55</v>
      </c>
      <c r="Q15" s="51">
        <v>13.27</v>
      </c>
      <c r="R15" s="51">
        <v>17.03</v>
      </c>
      <c r="S15" s="51">
        <v>18.93</v>
      </c>
      <c r="T15" s="50" t="s">
        <v>59</v>
      </c>
      <c r="U15" s="51">
        <v>17.52</v>
      </c>
      <c r="V15" s="51">
        <v>17.75</v>
      </c>
      <c r="W15" s="51">
        <v>20.11</v>
      </c>
      <c r="X15" s="51">
        <v>23.08</v>
      </c>
      <c r="Y15" s="51">
        <v>26.02</v>
      </c>
      <c r="Z15" s="51">
        <v>17.03</v>
      </c>
      <c r="AA15" s="51">
        <v>18.93</v>
      </c>
      <c r="AB15" s="50" t="s">
        <v>59</v>
      </c>
      <c r="AC15" s="51">
        <v>17.03</v>
      </c>
      <c r="AD15" s="51">
        <v>17.03</v>
      </c>
      <c r="AE15" s="50" t="s">
        <v>59</v>
      </c>
      <c r="AF15" s="51">
        <v>17.03</v>
      </c>
      <c r="AG15" s="50" t="s">
        <v>59</v>
      </c>
      <c r="AH15" s="50" t="s">
        <v>59</v>
      </c>
      <c r="AI15" s="50" t="s">
        <v>59</v>
      </c>
      <c r="AJ15" s="50" t="s">
        <v>59</v>
      </c>
      <c r="AK15" s="50" t="s">
        <v>59</v>
      </c>
      <c r="AL15" s="50" t="s">
        <v>59</v>
      </c>
      <c r="AM15" s="50" t="s">
        <v>59</v>
      </c>
      <c r="AN15" s="50" t="s">
        <v>59</v>
      </c>
      <c r="AO15" s="50" t="s">
        <v>59</v>
      </c>
      <c r="AP15" s="50" t="s">
        <v>59</v>
      </c>
      <c r="AQ15" s="50" t="s">
        <v>59</v>
      </c>
      <c r="AR15" s="50" t="s">
        <v>59</v>
      </c>
      <c r="AS15" s="50" t="s">
        <v>59</v>
      </c>
      <c r="AT15" s="50" t="s">
        <v>59</v>
      </c>
      <c r="AU15" s="50" t="s">
        <v>59</v>
      </c>
      <c r="AV15" s="50" t="s">
        <v>59</v>
      </c>
      <c r="AW15" s="51">
        <v>17.75</v>
      </c>
      <c r="AX15" s="51">
        <v>17.75</v>
      </c>
      <c r="AY15" s="51">
        <v>11.25</v>
      </c>
      <c r="AZ15" s="51">
        <v>11.25</v>
      </c>
      <c r="BA15" s="51">
        <v>11.25</v>
      </c>
      <c r="BB15" s="51">
        <v>11.83</v>
      </c>
      <c r="BC15" s="51">
        <v>11.25</v>
      </c>
      <c r="BD15" s="51">
        <v>16.32</v>
      </c>
      <c r="BE15" s="51">
        <v>16.559999999999999</v>
      </c>
      <c r="BF15" s="51">
        <v>3.46</v>
      </c>
      <c r="BG15" s="51">
        <v>0.43</v>
      </c>
      <c r="BH15" s="51">
        <v>0.21</v>
      </c>
      <c r="BI15" s="51">
        <v>0.33</v>
      </c>
      <c r="BJ15" s="51">
        <v>0.4</v>
      </c>
      <c r="BK15" s="248"/>
      <c r="BL15" s="53">
        <f>INSTRUCTIONS!$W$7*'Region 4 Pricing'!J15</f>
        <v>11.48</v>
      </c>
      <c r="BM15" s="51">
        <f>INSTRUCTIONS!$W$7*'Region 4 Pricing'!K15</f>
        <v>11.48</v>
      </c>
      <c r="BN15" s="51">
        <f>INSTRUCTIONS!$W$7*'Region 4 Pricing'!L15</f>
        <v>11.78</v>
      </c>
      <c r="BO15" s="51">
        <f>INSTRUCTIONS!$W$7*'Region 4 Pricing'!M15</f>
        <v>11.78</v>
      </c>
      <c r="BP15" s="51">
        <f>INSTRUCTIONS!$W$7*'Region 4 Pricing'!N15</f>
        <v>11.78</v>
      </c>
      <c r="BQ15" s="51">
        <f>INSTRUCTIONS!$W$7*'Region 4 Pricing'!O15</f>
        <v>11.78</v>
      </c>
      <c r="BR15" s="51">
        <f>INSTRUCTIONS!$W$7*'Region 4 Pricing'!P15</f>
        <v>11.78</v>
      </c>
      <c r="BS15" s="51">
        <f>INSTRUCTIONS!$W$7*'Region 4 Pricing'!Q15</f>
        <v>13.54</v>
      </c>
      <c r="BT15" s="51">
        <f>INSTRUCTIONS!$W$7*'Region 4 Pricing'!R15</f>
        <v>17.37</v>
      </c>
      <c r="BU15" s="51">
        <f>INSTRUCTIONS!$W$7*'Region 4 Pricing'!S15</f>
        <v>19.309999999999999</v>
      </c>
      <c r="BV15" s="50" t="s">
        <v>59</v>
      </c>
      <c r="BW15" s="51">
        <f>INSTRUCTIONS!$W$7*'Region 4 Pricing'!U15</f>
        <v>17.87</v>
      </c>
      <c r="BX15" s="51">
        <f>INSTRUCTIONS!$W$7*'Region 4 Pricing'!V15</f>
        <v>18.11</v>
      </c>
      <c r="BY15" s="51">
        <f>INSTRUCTIONS!$W$7*'Region 4 Pricing'!W15</f>
        <v>20.51</v>
      </c>
      <c r="BZ15" s="51">
        <f>INSTRUCTIONS!$W$7*'Region 4 Pricing'!X15</f>
        <v>23.54</v>
      </c>
      <c r="CA15" s="51">
        <f>INSTRUCTIONS!$W$7*'Region 4 Pricing'!Y15</f>
        <v>26.54</v>
      </c>
      <c r="CB15" s="51">
        <f>INSTRUCTIONS!$W$7*'Region 4 Pricing'!Z15</f>
        <v>17.37</v>
      </c>
      <c r="CC15" s="51">
        <f>INSTRUCTIONS!$W$7*'Region 4 Pricing'!AA15</f>
        <v>19.309999999999999</v>
      </c>
      <c r="CD15" s="50" t="s">
        <v>59</v>
      </c>
      <c r="CE15" s="51">
        <f>INSTRUCTIONS!$W$7*'Region 4 Pricing'!AC15</f>
        <v>17.37</v>
      </c>
      <c r="CF15" s="51">
        <f>INSTRUCTIONS!$W$7*'Region 4 Pricing'!AD15</f>
        <v>17.37</v>
      </c>
      <c r="CG15" s="50" t="s">
        <v>59</v>
      </c>
      <c r="CH15" s="51">
        <f>INSTRUCTIONS!$W$7*'Region 4 Pricing'!AF15</f>
        <v>17.37</v>
      </c>
      <c r="CI15" s="50" t="s">
        <v>59</v>
      </c>
      <c r="CJ15" s="50" t="s">
        <v>59</v>
      </c>
      <c r="CK15" s="50" t="s">
        <v>59</v>
      </c>
      <c r="CL15" s="50" t="s">
        <v>59</v>
      </c>
      <c r="CM15" s="50" t="s">
        <v>59</v>
      </c>
      <c r="CN15" s="50" t="s">
        <v>59</v>
      </c>
      <c r="CO15" s="50" t="s">
        <v>59</v>
      </c>
      <c r="CP15" s="50" t="s">
        <v>59</v>
      </c>
      <c r="CQ15" s="50" t="s">
        <v>59</v>
      </c>
      <c r="CR15" s="50" t="s">
        <v>59</v>
      </c>
      <c r="CS15" s="50" t="s">
        <v>59</v>
      </c>
      <c r="CT15" s="50" t="s">
        <v>59</v>
      </c>
      <c r="CU15" s="50" t="s">
        <v>59</v>
      </c>
      <c r="CV15" s="50" t="s">
        <v>59</v>
      </c>
      <c r="CW15" s="50" t="s">
        <v>59</v>
      </c>
      <c r="CX15" s="50" t="s">
        <v>59</v>
      </c>
      <c r="CY15" s="51">
        <f>INSTRUCTIONS!$W$7*'Region 4 Pricing'!AW15</f>
        <v>18.11</v>
      </c>
      <c r="CZ15" s="51">
        <f>INSTRUCTIONS!$W$7*'Region 4 Pricing'!AX15</f>
        <v>18.11</v>
      </c>
      <c r="DA15" s="51">
        <f>INSTRUCTIONS!$W$7*'Region 4 Pricing'!AY15</f>
        <v>11.48</v>
      </c>
      <c r="DB15" s="51">
        <f>INSTRUCTIONS!$W$7*'Region 4 Pricing'!AZ15</f>
        <v>11.48</v>
      </c>
      <c r="DC15" s="51">
        <f>INSTRUCTIONS!$W$7*'Region 4 Pricing'!BA15</f>
        <v>11.48</v>
      </c>
      <c r="DD15" s="51">
        <f>INSTRUCTIONS!$W$7*'Region 4 Pricing'!BB15</f>
        <v>12.07</v>
      </c>
      <c r="DE15" s="51">
        <f>INSTRUCTIONS!$W$7*'Region 4 Pricing'!BC15</f>
        <v>11.48</v>
      </c>
      <c r="DF15" s="51">
        <f>INSTRUCTIONS!$W$7*'Region 4 Pricing'!BD15</f>
        <v>16.649999999999999</v>
      </c>
      <c r="DG15" s="51">
        <f>INSTRUCTIONS!$W$7*'Region 4 Pricing'!BE15</f>
        <v>16.89</v>
      </c>
      <c r="DH15" s="51">
        <f>INSTRUCTIONS!$W$7*'Region 4 Pricing'!BF15</f>
        <v>3.53</v>
      </c>
      <c r="DI15" s="51">
        <f>INSTRUCTIONS!$W$7*'Region 4 Pricing'!BG15</f>
        <v>0.44</v>
      </c>
      <c r="DJ15" s="51">
        <f>INSTRUCTIONS!$W$7*'Region 4 Pricing'!BH15</f>
        <v>0.21</v>
      </c>
      <c r="DK15" s="51">
        <f>INSTRUCTIONS!$W$7*'Region 4 Pricing'!BI15</f>
        <v>0.34</v>
      </c>
      <c r="DL15" s="54">
        <f>INSTRUCTIONS!$W$7*'Region 4 Pricing'!BJ15</f>
        <v>0.41</v>
      </c>
    </row>
    <row r="16" spans="2:280" s="5" customFormat="1" ht="27" customHeight="1" x14ac:dyDescent="0.3">
      <c r="B16" s="183" t="s">
        <v>727</v>
      </c>
      <c r="C16" s="36" t="s">
        <v>229</v>
      </c>
      <c r="D16" s="27" t="s">
        <v>253</v>
      </c>
      <c r="E16" s="27" t="s">
        <v>254</v>
      </c>
      <c r="F16" s="27" t="s">
        <v>56</v>
      </c>
      <c r="G16" s="27" t="s">
        <v>255</v>
      </c>
      <c r="H16" s="27" t="s">
        <v>116</v>
      </c>
      <c r="I16" s="28">
        <v>4</v>
      </c>
      <c r="J16" s="55" t="s">
        <v>59</v>
      </c>
      <c r="K16" s="50" t="s">
        <v>59</v>
      </c>
      <c r="L16" s="50" t="s">
        <v>59</v>
      </c>
      <c r="M16" s="50" t="s">
        <v>59</v>
      </c>
      <c r="N16" s="50" t="s">
        <v>59</v>
      </c>
      <c r="O16" s="50" t="s">
        <v>59</v>
      </c>
      <c r="P16" s="50" t="s">
        <v>59</v>
      </c>
      <c r="Q16" s="50" t="s">
        <v>59</v>
      </c>
      <c r="R16" s="50" t="s">
        <v>59</v>
      </c>
      <c r="S16" s="50" t="s">
        <v>59</v>
      </c>
      <c r="T16" s="50" t="s">
        <v>59</v>
      </c>
      <c r="U16" s="50" t="s">
        <v>59</v>
      </c>
      <c r="V16" s="50" t="s">
        <v>59</v>
      </c>
      <c r="W16" s="50" t="s">
        <v>59</v>
      </c>
      <c r="X16" s="50" t="s">
        <v>59</v>
      </c>
      <c r="Y16" s="50" t="s">
        <v>59</v>
      </c>
      <c r="Z16" s="50" t="s">
        <v>59</v>
      </c>
      <c r="AA16" s="50" t="s">
        <v>59</v>
      </c>
      <c r="AB16" s="50" t="s">
        <v>59</v>
      </c>
      <c r="AC16" s="50" t="s">
        <v>59</v>
      </c>
      <c r="AD16" s="50" t="s">
        <v>59</v>
      </c>
      <c r="AE16" s="50" t="s">
        <v>59</v>
      </c>
      <c r="AF16" s="50" t="s">
        <v>59</v>
      </c>
      <c r="AG16" s="50" t="s">
        <v>59</v>
      </c>
      <c r="AH16" s="50" t="s">
        <v>59</v>
      </c>
      <c r="AI16" s="50" t="s">
        <v>59</v>
      </c>
      <c r="AJ16" s="50" t="s">
        <v>59</v>
      </c>
      <c r="AK16" s="50" t="s">
        <v>59</v>
      </c>
      <c r="AL16" s="50" t="s">
        <v>59</v>
      </c>
      <c r="AM16" s="50" t="s">
        <v>59</v>
      </c>
      <c r="AN16" s="50" t="s">
        <v>59</v>
      </c>
      <c r="AO16" s="50" t="s">
        <v>59</v>
      </c>
      <c r="AP16" s="50" t="s">
        <v>59</v>
      </c>
      <c r="AQ16" s="50" t="s">
        <v>59</v>
      </c>
      <c r="AR16" s="50" t="s">
        <v>59</v>
      </c>
      <c r="AS16" s="50" t="s">
        <v>59</v>
      </c>
      <c r="AT16" s="50" t="s">
        <v>59</v>
      </c>
      <c r="AU16" s="50" t="s">
        <v>59</v>
      </c>
      <c r="AV16" s="50" t="s">
        <v>59</v>
      </c>
      <c r="AW16" s="50" t="s">
        <v>59</v>
      </c>
      <c r="AX16" s="50" t="s">
        <v>59</v>
      </c>
      <c r="AY16" s="50" t="s">
        <v>59</v>
      </c>
      <c r="AZ16" s="50" t="s">
        <v>59</v>
      </c>
      <c r="BA16" s="50" t="s">
        <v>59</v>
      </c>
      <c r="BB16" s="50" t="s">
        <v>59</v>
      </c>
      <c r="BC16" s="50" t="s">
        <v>59</v>
      </c>
      <c r="BD16" s="51">
        <v>16.32</v>
      </c>
      <c r="BE16" s="51">
        <v>17</v>
      </c>
      <c r="BF16" s="51">
        <v>3.46</v>
      </c>
      <c r="BG16" s="51">
        <v>0.43</v>
      </c>
      <c r="BH16" s="50" t="s">
        <v>691</v>
      </c>
      <c r="BI16" s="50" t="s">
        <v>691</v>
      </c>
      <c r="BJ16" s="50" t="s">
        <v>691</v>
      </c>
      <c r="BK16" s="248"/>
      <c r="BL16" s="55" t="s">
        <v>59</v>
      </c>
      <c r="BM16" s="50" t="s">
        <v>59</v>
      </c>
      <c r="BN16" s="50" t="s">
        <v>59</v>
      </c>
      <c r="BO16" s="50" t="s">
        <v>59</v>
      </c>
      <c r="BP16" s="50" t="s">
        <v>59</v>
      </c>
      <c r="BQ16" s="50" t="s">
        <v>59</v>
      </c>
      <c r="BR16" s="50" t="s">
        <v>59</v>
      </c>
      <c r="BS16" s="50" t="s">
        <v>59</v>
      </c>
      <c r="BT16" s="50" t="s">
        <v>59</v>
      </c>
      <c r="BU16" s="50" t="s">
        <v>59</v>
      </c>
      <c r="BV16" s="50" t="s">
        <v>59</v>
      </c>
      <c r="BW16" s="50" t="s">
        <v>59</v>
      </c>
      <c r="BX16" s="50" t="s">
        <v>59</v>
      </c>
      <c r="BY16" s="50" t="s">
        <v>59</v>
      </c>
      <c r="BZ16" s="50" t="s">
        <v>59</v>
      </c>
      <c r="CA16" s="50" t="s">
        <v>59</v>
      </c>
      <c r="CB16" s="50" t="s">
        <v>59</v>
      </c>
      <c r="CC16" s="50" t="s">
        <v>59</v>
      </c>
      <c r="CD16" s="50" t="s">
        <v>59</v>
      </c>
      <c r="CE16" s="50" t="s">
        <v>59</v>
      </c>
      <c r="CF16" s="50" t="s">
        <v>59</v>
      </c>
      <c r="CG16" s="50" t="s">
        <v>59</v>
      </c>
      <c r="CH16" s="50" t="s">
        <v>59</v>
      </c>
      <c r="CI16" s="50" t="s">
        <v>59</v>
      </c>
      <c r="CJ16" s="50" t="s">
        <v>59</v>
      </c>
      <c r="CK16" s="50" t="s">
        <v>59</v>
      </c>
      <c r="CL16" s="50" t="s">
        <v>59</v>
      </c>
      <c r="CM16" s="50" t="s">
        <v>59</v>
      </c>
      <c r="CN16" s="50" t="s">
        <v>59</v>
      </c>
      <c r="CO16" s="50" t="s">
        <v>59</v>
      </c>
      <c r="CP16" s="50" t="s">
        <v>59</v>
      </c>
      <c r="CQ16" s="50" t="s">
        <v>59</v>
      </c>
      <c r="CR16" s="50" t="s">
        <v>59</v>
      </c>
      <c r="CS16" s="50" t="s">
        <v>59</v>
      </c>
      <c r="CT16" s="50" t="s">
        <v>59</v>
      </c>
      <c r="CU16" s="50" t="s">
        <v>59</v>
      </c>
      <c r="CV16" s="50" t="s">
        <v>59</v>
      </c>
      <c r="CW16" s="50" t="s">
        <v>59</v>
      </c>
      <c r="CX16" s="50" t="s">
        <v>59</v>
      </c>
      <c r="CY16" s="50" t="s">
        <v>59</v>
      </c>
      <c r="CZ16" s="50" t="s">
        <v>59</v>
      </c>
      <c r="DA16" s="50" t="s">
        <v>59</v>
      </c>
      <c r="DB16" s="50" t="s">
        <v>59</v>
      </c>
      <c r="DC16" s="50" t="s">
        <v>59</v>
      </c>
      <c r="DD16" s="50" t="s">
        <v>59</v>
      </c>
      <c r="DE16" s="50" t="s">
        <v>59</v>
      </c>
      <c r="DF16" s="51">
        <f>INSTRUCTIONS!$W$7*'Region 4 Pricing'!BD16</f>
        <v>16.649999999999999</v>
      </c>
      <c r="DG16" s="51">
        <f>INSTRUCTIONS!$W$7*'Region 4 Pricing'!BE16</f>
        <v>17.34</v>
      </c>
      <c r="DH16" s="51">
        <f>INSTRUCTIONS!$W$7*'Region 4 Pricing'!BF16</f>
        <v>3.53</v>
      </c>
      <c r="DI16" s="51">
        <f>INSTRUCTIONS!$W$7*'Region 4 Pricing'!BG16</f>
        <v>0.44</v>
      </c>
      <c r="DJ16" s="50" t="s">
        <v>691</v>
      </c>
      <c r="DK16" s="50" t="s">
        <v>691</v>
      </c>
      <c r="DL16" s="52" t="s">
        <v>691</v>
      </c>
    </row>
    <row r="17" spans="2:116" s="5" customFormat="1" ht="27" customHeight="1" x14ac:dyDescent="0.3">
      <c r="B17" s="183" t="s">
        <v>727</v>
      </c>
      <c r="C17" s="36" t="s">
        <v>256</v>
      </c>
      <c r="D17" s="27" t="s">
        <v>257</v>
      </c>
      <c r="E17" s="27" t="s">
        <v>258</v>
      </c>
      <c r="F17" s="27" t="s">
        <v>56</v>
      </c>
      <c r="G17" s="27" t="s">
        <v>259</v>
      </c>
      <c r="H17" s="27" t="s">
        <v>251</v>
      </c>
      <c r="I17" s="28">
        <v>4</v>
      </c>
      <c r="J17" s="53">
        <v>8.8699999999999992</v>
      </c>
      <c r="K17" s="51">
        <v>8.8699999999999992</v>
      </c>
      <c r="L17" s="51">
        <v>9.4600000000000009</v>
      </c>
      <c r="M17" s="51">
        <v>11.25</v>
      </c>
      <c r="N17" s="51">
        <v>11.25</v>
      </c>
      <c r="O17" s="51">
        <v>11.25</v>
      </c>
      <c r="P17" s="51">
        <v>11.25</v>
      </c>
      <c r="Q17" s="51">
        <v>11.83</v>
      </c>
      <c r="R17" s="51">
        <v>16.559999999999999</v>
      </c>
      <c r="S17" s="51">
        <v>17.16</v>
      </c>
      <c r="T17" s="50" t="s">
        <v>59</v>
      </c>
      <c r="U17" s="51">
        <v>15.98</v>
      </c>
      <c r="V17" s="51">
        <v>17.75</v>
      </c>
      <c r="W17" s="51">
        <v>20.11</v>
      </c>
      <c r="X17" s="51">
        <v>22.48</v>
      </c>
      <c r="Y17" s="51">
        <v>22.48</v>
      </c>
      <c r="Z17" s="51">
        <v>15.98</v>
      </c>
      <c r="AA17" s="51">
        <v>17.16</v>
      </c>
      <c r="AB17" s="51">
        <v>17.16</v>
      </c>
      <c r="AC17" s="51">
        <v>15.98</v>
      </c>
      <c r="AD17" s="51">
        <v>15.98</v>
      </c>
      <c r="AE17" s="51">
        <v>15.98</v>
      </c>
      <c r="AF17" s="50" t="s">
        <v>59</v>
      </c>
      <c r="AG17" s="50" t="s">
        <v>59</v>
      </c>
      <c r="AH17" s="50" t="s">
        <v>59</v>
      </c>
      <c r="AI17" s="50" t="s">
        <v>59</v>
      </c>
      <c r="AJ17" s="50" t="s">
        <v>59</v>
      </c>
      <c r="AK17" s="50" t="s">
        <v>59</v>
      </c>
      <c r="AL17" s="50" t="s">
        <v>59</v>
      </c>
      <c r="AM17" s="50" t="s">
        <v>59</v>
      </c>
      <c r="AN17" s="50" t="s">
        <v>59</v>
      </c>
      <c r="AO17" s="50" t="s">
        <v>59</v>
      </c>
      <c r="AP17" s="50" t="s">
        <v>59</v>
      </c>
      <c r="AQ17" s="50" t="s">
        <v>59</v>
      </c>
      <c r="AR17" s="50" t="s">
        <v>59</v>
      </c>
      <c r="AS17" s="50" t="s">
        <v>59</v>
      </c>
      <c r="AT17" s="50" t="s">
        <v>59</v>
      </c>
      <c r="AU17" s="50" t="s">
        <v>59</v>
      </c>
      <c r="AV17" s="50" t="s">
        <v>59</v>
      </c>
      <c r="AW17" s="51">
        <v>17.75</v>
      </c>
      <c r="AX17" s="51">
        <v>17.75</v>
      </c>
      <c r="AY17" s="51">
        <v>10.07</v>
      </c>
      <c r="AZ17" s="51">
        <v>10.07</v>
      </c>
      <c r="BA17" s="51">
        <v>10.07</v>
      </c>
      <c r="BB17" s="51">
        <v>10.65</v>
      </c>
      <c r="BC17" s="51">
        <v>8.8699999999999992</v>
      </c>
      <c r="BD17" s="50" t="s">
        <v>59</v>
      </c>
      <c r="BE17" s="50" t="s">
        <v>59</v>
      </c>
      <c r="BF17" s="51">
        <v>3.46</v>
      </c>
      <c r="BG17" s="51">
        <v>0.43</v>
      </c>
      <c r="BH17" s="51">
        <v>0.21</v>
      </c>
      <c r="BI17" s="51">
        <v>0.33</v>
      </c>
      <c r="BJ17" s="51">
        <v>0.4</v>
      </c>
      <c r="BK17" s="248"/>
      <c r="BL17" s="53">
        <f>INSTRUCTIONS!$W$7*'Region 4 Pricing'!J17</f>
        <v>9.0500000000000007</v>
      </c>
      <c r="BM17" s="51">
        <f>INSTRUCTIONS!$W$7*'Region 4 Pricing'!K17</f>
        <v>9.0500000000000007</v>
      </c>
      <c r="BN17" s="51">
        <f>INSTRUCTIONS!$W$7*'Region 4 Pricing'!L17</f>
        <v>9.65</v>
      </c>
      <c r="BO17" s="51">
        <f>INSTRUCTIONS!$W$7*'Region 4 Pricing'!M17</f>
        <v>11.48</v>
      </c>
      <c r="BP17" s="51">
        <f>INSTRUCTIONS!$W$7*'Region 4 Pricing'!N17</f>
        <v>11.48</v>
      </c>
      <c r="BQ17" s="51">
        <f>INSTRUCTIONS!$W$7*'Region 4 Pricing'!O17</f>
        <v>11.48</v>
      </c>
      <c r="BR17" s="51">
        <f>INSTRUCTIONS!$W$7*'Region 4 Pricing'!P17</f>
        <v>11.48</v>
      </c>
      <c r="BS17" s="51">
        <f>INSTRUCTIONS!$W$7*'Region 4 Pricing'!Q17</f>
        <v>12.07</v>
      </c>
      <c r="BT17" s="51">
        <f>INSTRUCTIONS!$W$7*'Region 4 Pricing'!R17</f>
        <v>16.89</v>
      </c>
      <c r="BU17" s="51">
        <f>INSTRUCTIONS!$W$7*'Region 4 Pricing'!S17</f>
        <v>17.5</v>
      </c>
      <c r="BV17" s="50" t="s">
        <v>59</v>
      </c>
      <c r="BW17" s="51">
        <f>INSTRUCTIONS!$W$7*'Region 4 Pricing'!U17</f>
        <v>16.3</v>
      </c>
      <c r="BX17" s="51">
        <f>INSTRUCTIONS!$W$7*'Region 4 Pricing'!V17</f>
        <v>18.11</v>
      </c>
      <c r="BY17" s="51">
        <f>INSTRUCTIONS!$W$7*'Region 4 Pricing'!W17</f>
        <v>20.51</v>
      </c>
      <c r="BZ17" s="51">
        <f>INSTRUCTIONS!$W$7*'Region 4 Pricing'!X17</f>
        <v>22.93</v>
      </c>
      <c r="CA17" s="51">
        <f>INSTRUCTIONS!$W$7*'Region 4 Pricing'!Y17</f>
        <v>22.93</v>
      </c>
      <c r="CB17" s="51">
        <f>INSTRUCTIONS!$W$7*'Region 4 Pricing'!Z17</f>
        <v>16.3</v>
      </c>
      <c r="CC17" s="51">
        <f>INSTRUCTIONS!$W$7*'Region 4 Pricing'!AA17</f>
        <v>17.5</v>
      </c>
      <c r="CD17" s="51">
        <f>INSTRUCTIONS!$W$7*'Region 4 Pricing'!AB17</f>
        <v>17.5</v>
      </c>
      <c r="CE17" s="51">
        <f>INSTRUCTIONS!$W$7*'Region 4 Pricing'!AC17</f>
        <v>16.3</v>
      </c>
      <c r="CF17" s="51">
        <f>INSTRUCTIONS!$W$7*'Region 4 Pricing'!AD17</f>
        <v>16.3</v>
      </c>
      <c r="CG17" s="51">
        <f>INSTRUCTIONS!$W$7*'Region 4 Pricing'!AE17</f>
        <v>16.3</v>
      </c>
      <c r="CH17" s="50" t="s">
        <v>59</v>
      </c>
      <c r="CI17" s="50" t="s">
        <v>59</v>
      </c>
      <c r="CJ17" s="50" t="s">
        <v>59</v>
      </c>
      <c r="CK17" s="50" t="s">
        <v>59</v>
      </c>
      <c r="CL17" s="50" t="s">
        <v>59</v>
      </c>
      <c r="CM17" s="50" t="s">
        <v>59</v>
      </c>
      <c r="CN17" s="50" t="s">
        <v>59</v>
      </c>
      <c r="CO17" s="50" t="s">
        <v>59</v>
      </c>
      <c r="CP17" s="50" t="s">
        <v>59</v>
      </c>
      <c r="CQ17" s="50" t="s">
        <v>59</v>
      </c>
      <c r="CR17" s="50" t="s">
        <v>59</v>
      </c>
      <c r="CS17" s="50" t="s">
        <v>59</v>
      </c>
      <c r="CT17" s="50" t="s">
        <v>59</v>
      </c>
      <c r="CU17" s="50" t="s">
        <v>59</v>
      </c>
      <c r="CV17" s="50" t="s">
        <v>59</v>
      </c>
      <c r="CW17" s="50" t="s">
        <v>59</v>
      </c>
      <c r="CX17" s="50" t="s">
        <v>59</v>
      </c>
      <c r="CY17" s="51">
        <f>INSTRUCTIONS!$W$7*'Region 4 Pricing'!AW17</f>
        <v>18.11</v>
      </c>
      <c r="CZ17" s="51">
        <f>INSTRUCTIONS!$W$7*'Region 4 Pricing'!AX17</f>
        <v>18.11</v>
      </c>
      <c r="DA17" s="51">
        <f>INSTRUCTIONS!$W$7*'Region 4 Pricing'!AY17</f>
        <v>10.27</v>
      </c>
      <c r="DB17" s="51">
        <f>INSTRUCTIONS!$W$7*'Region 4 Pricing'!AZ17</f>
        <v>10.27</v>
      </c>
      <c r="DC17" s="51">
        <f>INSTRUCTIONS!$W$7*'Region 4 Pricing'!BA17</f>
        <v>10.27</v>
      </c>
      <c r="DD17" s="51">
        <f>INSTRUCTIONS!$W$7*'Region 4 Pricing'!BB17</f>
        <v>10.86</v>
      </c>
      <c r="DE17" s="51">
        <f>INSTRUCTIONS!$W$7*'Region 4 Pricing'!BC17</f>
        <v>9.0500000000000007</v>
      </c>
      <c r="DF17" s="50" t="s">
        <v>59</v>
      </c>
      <c r="DG17" s="50" t="s">
        <v>59</v>
      </c>
      <c r="DH17" s="51">
        <f>INSTRUCTIONS!$W$7*'Region 4 Pricing'!BF17</f>
        <v>3.53</v>
      </c>
      <c r="DI17" s="51">
        <f>INSTRUCTIONS!$W$7*'Region 4 Pricing'!BG17</f>
        <v>0.44</v>
      </c>
      <c r="DJ17" s="51">
        <f>INSTRUCTIONS!$W$7*'Region 4 Pricing'!BH17</f>
        <v>0.21</v>
      </c>
      <c r="DK17" s="51">
        <f>INSTRUCTIONS!$W$7*'Region 4 Pricing'!BI17</f>
        <v>0.34</v>
      </c>
      <c r="DL17" s="54">
        <f>INSTRUCTIONS!$W$7*'Region 4 Pricing'!BJ17</f>
        <v>0.41</v>
      </c>
    </row>
    <row r="18" spans="2:116" s="5" customFormat="1" ht="27" customHeight="1" x14ac:dyDescent="0.3">
      <c r="B18" s="183" t="s">
        <v>727</v>
      </c>
      <c r="C18" s="36" t="s">
        <v>260</v>
      </c>
      <c r="D18" s="27" t="s">
        <v>261</v>
      </c>
      <c r="E18" s="27" t="s">
        <v>262</v>
      </c>
      <c r="F18" s="27" t="s">
        <v>56</v>
      </c>
      <c r="G18" s="27" t="s">
        <v>263</v>
      </c>
      <c r="H18" s="27" t="s">
        <v>213</v>
      </c>
      <c r="I18" s="28">
        <v>4</v>
      </c>
      <c r="J18" s="53">
        <v>10.65</v>
      </c>
      <c r="K18" s="51">
        <v>10.65</v>
      </c>
      <c r="L18" s="51">
        <v>10.65</v>
      </c>
      <c r="M18" s="50" t="s">
        <v>59</v>
      </c>
      <c r="N18" s="50" t="s">
        <v>59</v>
      </c>
      <c r="O18" s="50" t="s">
        <v>59</v>
      </c>
      <c r="P18" s="50" t="s">
        <v>59</v>
      </c>
      <c r="Q18" s="50" t="s">
        <v>59</v>
      </c>
      <c r="R18" s="51">
        <v>15.38</v>
      </c>
      <c r="S18" s="50" t="s">
        <v>59</v>
      </c>
      <c r="T18" s="50" t="s">
        <v>59</v>
      </c>
      <c r="U18" s="51">
        <v>19</v>
      </c>
      <c r="V18" s="51">
        <v>19.53</v>
      </c>
      <c r="W18" s="51">
        <v>23.08</v>
      </c>
      <c r="X18" s="51">
        <v>23.08</v>
      </c>
      <c r="Y18" s="51">
        <v>28.38</v>
      </c>
      <c r="Z18" s="50" t="s">
        <v>59</v>
      </c>
      <c r="AA18" s="50" t="s">
        <v>59</v>
      </c>
      <c r="AB18" s="50" t="s">
        <v>59</v>
      </c>
      <c r="AC18" s="51">
        <v>15.38</v>
      </c>
      <c r="AD18" s="51">
        <v>15.38</v>
      </c>
      <c r="AE18" s="51">
        <v>15.38</v>
      </c>
      <c r="AF18" s="51">
        <v>15.38</v>
      </c>
      <c r="AG18" s="50" t="s">
        <v>59</v>
      </c>
      <c r="AH18" s="50" t="s">
        <v>59</v>
      </c>
      <c r="AI18" s="50" t="s">
        <v>59</v>
      </c>
      <c r="AJ18" s="50" t="s">
        <v>59</v>
      </c>
      <c r="AK18" s="50" t="s">
        <v>59</v>
      </c>
      <c r="AL18" s="50" t="s">
        <v>59</v>
      </c>
      <c r="AM18" s="50" t="s">
        <v>59</v>
      </c>
      <c r="AN18" s="50" t="s">
        <v>59</v>
      </c>
      <c r="AO18" s="50" t="s">
        <v>59</v>
      </c>
      <c r="AP18" s="50" t="s">
        <v>59</v>
      </c>
      <c r="AQ18" s="50" t="s">
        <v>59</v>
      </c>
      <c r="AR18" s="50" t="s">
        <v>59</v>
      </c>
      <c r="AS18" s="50" t="s">
        <v>59</v>
      </c>
      <c r="AT18" s="50" t="s">
        <v>59</v>
      </c>
      <c r="AU18" s="50" t="s">
        <v>59</v>
      </c>
      <c r="AV18" s="50" t="s">
        <v>59</v>
      </c>
      <c r="AW18" s="51">
        <v>19.16</v>
      </c>
      <c r="AX18" s="51">
        <v>19.53</v>
      </c>
      <c r="AY18" s="50" t="s">
        <v>59</v>
      </c>
      <c r="AZ18" s="50" t="s">
        <v>59</v>
      </c>
      <c r="BA18" s="50" t="s">
        <v>59</v>
      </c>
      <c r="BB18" s="51">
        <v>10.65</v>
      </c>
      <c r="BC18" s="51">
        <v>10.65</v>
      </c>
      <c r="BD18" s="50" t="s">
        <v>59</v>
      </c>
      <c r="BE18" s="50" t="s">
        <v>59</v>
      </c>
      <c r="BF18" s="51">
        <v>2.14</v>
      </c>
      <c r="BG18" s="51">
        <v>0.43</v>
      </c>
      <c r="BH18" s="51">
        <v>0.21</v>
      </c>
      <c r="BI18" s="51">
        <v>0.33</v>
      </c>
      <c r="BJ18" s="51">
        <v>0.4</v>
      </c>
      <c r="BK18" s="248"/>
      <c r="BL18" s="53">
        <f>INSTRUCTIONS!$W$7*'Region 4 Pricing'!J18</f>
        <v>10.86</v>
      </c>
      <c r="BM18" s="51">
        <f>INSTRUCTIONS!$W$7*'Region 4 Pricing'!K18</f>
        <v>10.86</v>
      </c>
      <c r="BN18" s="51">
        <f>INSTRUCTIONS!$W$7*'Region 4 Pricing'!L18</f>
        <v>10.86</v>
      </c>
      <c r="BO18" s="50" t="s">
        <v>59</v>
      </c>
      <c r="BP18" s="50" t="s">
        <v>59</v>
      </c>
      <c r="BQ18" s="50" t="s">
        <v>59</v>
      </c>
      <c r="BR18" s="50" t="s">
        <v>59</v>
      </c>
      <c r="BS18" s="50" t="s">
        <v>59</v>
      </c>
      <c r="BT18" s="51">
        <f>INSTRUCTIONS!$W$7*'Region 4 Pricing'!R18</f>
        <v>15.69</v>
      </c>
      <c r="BU18" s="50" t="s">
        <v>59</v>
      </c>
      <c r="BV18" s="50" t="s">
        <v>59</v>
      </c>
      <c r="BW18" s="51">
        <f>INSTRUCTIONS!$W$7*'Region 4 Pricing'!U18</f>
        <v>19.38</v>
      </c>
      <c r="BX18" s="51">
        <f>INSTRUCTIONS!$W$7*'Region 4 Pricing'!V18</f>
        <v>19.920000000000002</v>
      </c>
      <c r="BY18" s="51">
        <f>INSTRUCTIONS!$W$7*'Region 4 Pricing'!W18</f>
        <v>23.54</v>
      </c>
      <c r="BZ18" s="51">
        <f>INSTRUCTIONS!$W$7*'Region 4 Pricing'!X18</f>
        <v>23.54</v>
      </c>
      <c r="CA18" s="51">
        <f>INSTRUCTIONS!$W$7*'Region 4 Pricing'!Y18</f>
        <v>28.95</v>
      </c>
      <c r="CB18" s="50" t="s">
        <v>59</v>
      </c>
      <c r="CC18" s="50" t="s">
        <v>59</v>
      </c>
      <c r="CD18" s="50" t="s">
        <v>59</v>
      </c>
      <c r="CE18" s="51">
        <f>INSTRUCTIONS!$W$7*'Region 4 Pricing'!AC18</f>
        <v>15.69</v>
      </c>
      <c r="CF18" s="51">
        <f>INSTRUCTIONS!$W$7*'Region 4 Pricing'!AD18</f>
        <v>15.69</v>
      </c>
      <c r="CG18" s="51">
        <f>INSTRUCTIONS!$W$7*'Region 4 Pricing'!AE18</f>
        <v>15.69</v>
      </c>
      <c r="CH18" s="51">
        <f>INSTRUCTIONS!$W$7*'Region 4 Pricing'!AF18</f>
        <v>15.69</v>
      </c>
      <c r="CI18" s="50" t="s">
        <v>59</v>
      </c>
      <c r="CJ18" s="50" t="s">
        <v>59</v>
      </c>
      <c r="CK18" s="50" t="s">
        <v>59</v>
      </c>
      <c r="CL18" s="50" t="s">
        <v>59</v>
      </c>
      <c r="CM18" s="50" t="s">
        <v>59</v>
      </c>
      <c r="CN18" s="50" t="s">
        <v>59</v>
      </c>
      <c r="CO18" s="50" t="s">
        <v>59</v>
      </c>
      <c r="CP18" s="50" t="s">
        <v>59</v>
      </c>
      <c r="CQ18" s="50" t="s">
        <v>59</v>
      </c>
      <c r="CR18" s="50" t="s">
        <v>59</v>
      </c>
      <c r="CS18" s="50" t="s">
        <v>59</v>
      </c>
      <c r="CT18" s="50" t="s">
        <v>59</v>
      </c>
      <c r="CU18" s="50" t="s">
        <v>59</v>
      </c>
      <c r="CV18" s="50" t="s">
        <v>59</v>
      </c>
      <c r="CW18" s="50" t="s">
        <v>59</v>
      </c>
      <c r="CX18" s="50" t="s">
        <v>59</v>
      </c>
      <c r="CY18" s="51">
        <f>INSTRUCTIONS!$W$7*'Region 4 Pricing'!AW18</f>
        <v>19.54</v>
      </c>
      <c r="CZ18" s="51">
        <f>INSTRUCTIONS!$W$7*'Region 4 Pricing'!AX18</f>
        <v>19.920000000000002</v>
      </c>
      <c r="DA18" s="50" t="s">
        <v>59</v>
      </c>
      <c r="DB18" s="50" t="s">
        <v>59</v>
      </c>
      <c r="DC18" s="50" t="s">
        <v>59</v>
      </c>
      <c r="DD18" s="51">
        <f>INSTRUCTIONS!$W$7*'Region 4 Pricing'!BB18</f>
        <v>10.86</v>
      </c>
      <c r="DE18" s="51">
        <f>INSTRUCTIONS!$W$7*'Region 4 Pricing'!BC18</f>
        <v>10.86</v>
      </c>
      <c r="DF18" s="50" t="s">
        <v>59</v>
      </c>
      <c r="DG18" s="50" t="s">
        <v>59</v>
      </c>
      <c r="DH18" s="51">
        <f>INSTRUCTIONS!$W$7*'Region 4 Pricing'!BF18</f>
        <v>2.1800000000000002</v>
      </c>
      <c r="DI18" s="51">
        <f>INSTRUCTIONS!$W$7*'Region 4 Pricing'!BG18</f>
        <v>0.44</v>
      </c>
      <c r="DJ18" s="51">
        <f>INSTRUCTIONS!$W$7*'Region 4 Pricing'!BH18</f>
        <v>0.21</v>
      </c>
      <c r="DK18" s="51">
        <f>INSTRUCTIONS!$W$7*'Region 4 Pricing'!BI18</f>
        <v>0.34</v>
      </c>
      <c r="DL18" s="54">
        <f>INSTRUCTIONS!$W$7*'Region 4 Pricing'!BJ18</f>
        <v>0.41</v>
      </c>
    </row>
    <row r="19" spans="2:116" s="5" customFormat="1" ht="27" customHeight="1" x14ac:dyDescent="0.3">
      <c r="B19" s="183" t="s">
        <v>727</v>
      </c>
      <c r="C19" s="36" t="s">
        <v>264</v>
      </c>
      <c r="D19" s="27" t="s">
        <v>265</v>
      </c>
      <c r="E19" s="27" t="s">
        <v>266</v>
      </c>
      <c r="F19" s="27" t="s">
        <v>56</v>
      </c>
      <c r="G19" s="27" t="s">
        <v>267</v>
      </c>
      <c r="H19" s="27" t="s">
        <v>213</v>
      </c>
      <c r="I19" s="28">
        <v>4</v>
      </c>
      <c r="J19" s="55" t="s">
        <v>59</v>
      </c>
      <c r="K19" s="51">
        <v>12.37</v>
      </c>
      <c r="L19" s="51">
        <v>12.33</v>
      </c>
      <c r="M19" s="50" t="s">
        <v>59</v>
      </c>
      <c r="N19" s="50" t="s">
        <v>59</v>
      </c>
      <c r="O19" s="51">
        <v>12.43</v>
      </c>
      <c r="P19" s="51">
        <v>12.43</v>
      </c>
      <c r="Q19" s="50" t="s">
        <v>59</v>
      </c>
      <c r="R19" s="51">
        <v>18.93</v>
      </c>
      <c r="S19" s="51">
        <v>16.559999999999999</v>
      </c>
      <c r="T19" s="50" t="s">
        <v>59</v>
      </c>
      <c r="U19" s="50" t="s">
        <v>59</v>
      </c>
      <c r="V19" s="50" t="s">
        <v>59</v>
      </c>
      <c r="W19" s="50" t="s">
        <v>59</v>
      </c>
      <c r="X19" s="50" t="s">
        <v>59</v>
      </c>
      <c r="Y19" s="50" t="s">
        <v>59</v>
      </c>
      <c r="Z19" s="50" t="s">
        <v>59</v>
      </c>
      <c r="AA19" s="50" t="s">
        <v>59</v>
      </c>
      <c r="AB19" s="50" t="s">
        <v>59</v>
      </c>
      <c r="AC19" s="50" t="s">
        <v>59</v>
      </c>
      <c r="AD19" s="50" t="s">
        <v>59</v>
      </c>
      <c r="AE19" s="50" t="s">
        <v>59</v>
      </c>
      <c r="AF19" s="50" t="s">
        <v>59</v>
      </c>
      <c r="AG19" s="50" t="s">
        <v>691</v>
      </c>
      <c r="AH19" s="50" t="s">
        <v>691</v>
      </c>
      <c r="AI19" s="50" t="s">
        <v>691</v>
      </c>
      <c r="AJ19" s="50" t="s">
        <v>691</v>
      </c>
      <c r="AK19" s="50" t="s">
        <v>59</v>
      </c>
      <c r="AL19" s="50" t="s">
        <v>59</v>
      </c>
      <c r="AM19" s="50" t="s">
        <v>59</v>
      </c>
      <c r="AN19" s="50" t="s">
        <v>59</v>
      </c>
      <c r="AO19" s="50" t="s">
        <v>59</v>
      </c>
      <c r="AP19" s="50" t="s">
        <v>59</v>
      </c>
      <c r="AQ19" s="50" t="s">
        <v>59</v>
      </c>
      <c r="AR19" s="50" t="s">
        <v>59</v>
      </c>
      <c r="AS19" s="50" t="s">
        <v>59</v>
      </c>
      <c r="AT19" s="50" t="s">
        <v>59</v>
      </c>
      <c r="AU19" s="50" t="s">
        <v>59</v>
      </c>
      <c r="AV19" s="50" t="s">
        <v>59</v>
      </c>
      <c r="AW19" s="50" t="s">
        <v>59</v>
      </c>
      <c r="AX19" s="50" t="s">
        <v>59</v>
      </c>
      <c r="AY19" s="50" t="s">
        <v>59</v>
      </c>
      <c r="AZ19" s="50" t="s">
        <v>59</v>
      </c>
      <c r="BA19" s="50" t="s">
        <v>59</v>
      </c>
      <c r="BB19" s="50" t="s">
        <v>59</v>
      </c>
      <c r="BC19" s="50" t="s">
        <v>59</v>
      </c>
      <c r="BD19" s="50" t="s">
        <v>59</v>
      </c>
      <c r="BE19" s="50" t="s">
        <v>59</v>
      </c>
      <c r="BF19" s="51">
        <v>2.14</v>
      </c>
      <c r="BG19" s="51">
        <v>0.43</v>
      </c>
      <c r="BH19" s="50" t="s">
        <v>691</v>
      </c>
      <c r="BI19" s="50" t="s">
        <v>691</v>
      </c>
      <c r="BJ19" s="50" t="s">
        <v>691</v>
      </c>
      <c r="BK19" s="248"/>
      <c r="BL19" s="55" t="s">
        <v>59</v>
      </c>
      <c r="BM19" s="51">
        <f>INSTRUCTIONS!$W$7*'Region 4 Pricing'!K19</f>
        <v>12.62</v>
      </c>
      <c r="BN19" s="51">
        <f>INSTRUCTIONS!$W$7*'Region 4 Pricing'!L19</f>
        <v>12.58</v>
      </c>
      <c r="BO19" s="50" t="s">
        <v>59</v>
      </c>
      <c r="BP19" s="50" t="s">
        <v>59</v>
      </c>
      <c r="BQ19" s="51">
        <f>INSTRUCTIONS!$W$7*'Region 4 Pricing'!O19</f>
        <v>12.68</v>
      </c>
      <c r="BR19" s="51">
        <f>INSTRUCTIONS!$W$7*'Region 4 Pricing'!P19</f>
        <v>12.68</v>
      </c>
      <c r="BS19" s="50" t="s">
        <v>59</v>
      </c>
      <c r="BT19" s="51">
        <f>INSTRUCTIONS!$W$7*'Region 4 Pricing'!R19</f>
        <v>19.309999999999999</v>
      </c>
      <c r="BU19" s="51">
        <f>INSTRUCTIONS!$W$7*'Region 4 Pricing'!S19</f>
        <v>16.89</v>
      </c>
      <c r="BV19" s="50" t="s">
        <v>59</v>
      </c>
      <c r="BW19" s="50" t="s">
        <v>59</v>
      </c>
      <c r="BX19" s="50" t="s">
        <v>59</v>
      </c>
      <c r="BY19" s="50" t="s">
        <v>59</v>
      </c>
      <c r="BZ19" s="50" t="s">
        <v>59</v>
      </c>
      <c r="CA19" s="50" t="s">
        <v>59</v>
      </c>
      <c r="CB19" s="50" t="s">
        <v>59</v>
      </c>
      <c r="CC19" s="50" t="s">
        <v>59</v>
      </c>
      <c r="CD19" s="50" t="s">
        <v>59</v>
      </c>
      <c r="CE19" s="50" t="s">
        <v>59</v>
      </c>
      <c r="CF19" s="50" t="s">
        <v>59</v>
      </c>
      <c r="CG19" s="50" t="s">
        <v>59</v>
      </c>
      <c r="CH19" s="50" t="s">
        <v>59</v>
      </c>
      <c r="CI19" s="50" t="s">
        <v>691</v>
      </c>
      <c r="CJ19" s="50" t="s">
        <v>691</v>
      </c>
      <c r="CK19" s="50" t="s">
        <v>691</v>
      </c>
      <c r="CL19" s="50" t="s">
        <v>691</v>
      </c>
      <c r="CM19" s="50" t="s">
        <v>59</v>
      </c>
      <c r="CN19" s="50" t="s">
        <v>59</v>
      </c>
      <c r="CO19" s="50" t="s">
        <v>59</v>
      </c>
      <c r="CP19" s="50" t="s">
        <v>59</v>
      </c>
      <c r="CQ19" s="50" t="s">
        <v>59</v>
      </c>
      <c r="CR19" s="50" t="s">
        <v>59</v>
      </c>
      <c r="CS19" s="50" t="s">
        <v>59</v>
      </c>
      <c r="CT19" s="50" t="s">
        <v>59</v>
      </c>
      <c r="CU19" s="50" t="s">
        <v>59</v>
      </c>
      <c r="CV19" s="50" t="s">
        <v>59</v>
      </c>
      <c r="CW19" s="50" t="s">
        <v>59</v>
      </c>
      <c r="CX19" s="50" t="s">
        <v>59</v>
      </c>
      <c r="CY19" s="50" t="s">
        <v>59</v>
      </c>
      <c r="CZ19" s="50" t="s">
        <v>59</v>
      </c>
      <c r="DA19" s="50" t="s">
        <v>59</v>
      </c>
      <c r="DB19" s="50" t="s">
        <v>59</v>
      </c>
      <c r="DC19" s="50" t="s">
        <v>59</v>
      </c>
      <c r="DD19" s="50" t="s">
        <v>59</v>
      </c>
      <c r="DE19" s="50" t="s">
        <v>59</v>
      </c>
      <c r="DF19" s="50" t="s">
        <v>59</v>
      </c>
      <c r="DG19" s="50" t="s">
        <v>59</v>
      </c>
      <c r="DH19" s="51">
        <f>INSTRUCTIONS!$W$7*'Region 4 Pricing'!BF19</f>
        <v>2.1800000000000002</v>
      </c>
      <c r="DI19" s="51">
        <f>INSTRUCTIONS!$W$7*'Region 4 Pricing'!BG19</f>
        <v>0.44</v>
      </c>
      <c r="DJ19" s="50" t="s">
        <v>691</v>
      </c>
      <c r="DK19" s="50" t="s">
        <v>691</v>
      </c>
      <c r="DL19" s="52" t="s">
        <v>691</v>
      </c>
    </row>
    <row r="20" spans="2:116" s="5" customFormat="1" ht="27" customHeight="1" x14ac:dyDescent="0.3">
      <c r="B20" s="183" t="s">
        <v>727</v>
      </c>
      <c r="C20" s="36" t="s">
        <v>268</v>
      </c>
      <c r="D20" s="27" t="s">
        <v>265</v>
      </c>
      <c r="E20" s="27" t="s">
        <v>266</v>
      </c>
      <c r="F20" s="27" t="s">
        <v>56</v>
      </c>
      <c r="G20" s="27" t="s">
        <v>267</v>
      </c>
      <c r="H20" s="27" t="s">
        <v>213</v>
      </c>
      <c r="I20" s="28">
        <v>4</v>
      </c>
      <c r="J20" s="55" t="s">
        <v>59</v>
      </c>
      <c r="K20" s="51">
        <v>12.37</v>
      </c>
      <c r="L20" s="51">
        <v>12.33</v>
      </c>
      <c r="M20" s="50" t="s">
        <v>59</v>
      </c>
      <c r="N20" s="50" t="s">
        <v>59</v>
      </c>
      <c r="O20" s="51">
        <v>12.43</v>
      </c>
      <c r="P20" s="51">
        <v>12.43</v>
      </c>
      <c r="Q20" s="50" t="s">
        <v>59</v>
      </c>
      <c r="R20" s="51">
        <v>18.93</v>
      </c>
      <c r="S20" s="51">
        <v>16.559999999999999</v>
      </c>
      <c r="T20" s="50" t="s">
        <v>59</v>
      </c>
      <c r="U20" s="50" t="s">
        <v>59</v>
      </c>
      <c r="V20" s="50" t="s">
        <v>59</v>
      </c>
      <c r="W20" s="50" t="s">
        <v>59</v>
      </c>
      <c r="X20" s="50" t="s">
        <v>59</v>
      </c>
      <c r="Y20" s="50" t="s">
        <v>59</v>
      </c>
      <c r="Z20" s="50" t="s">
        <v>59</v>
      </c>
      <c r="AA20" s="50" t="s">
        <v>59</v>
      </c>
      <c r="AB20" s="50" t="s">
        <v>59</v>
      </c>
      <c r="AC20" s="50" t="s">
        <v>59</v>
      </c>
      <c r="AD20" s="50" t="s">
        <v>59</v>
      </c>
      <c r="AE20" s="50" t="s">
        <v>59</v>
      </c>
      <c r="AF20" s="50" t="s">
        <v>59</v>
      </c>
      <c r="AG20" s="51">
        <v>20.72</v>
      </c>
      <c r="AH20" s="51">
        <v>18.93</v>
      </c>
      <c r="AI20" s="51">
        <v>18.93</v>
      </c>
      <c r="AJ20" s="51">
        <v>18.93</v>
      </c>
      <c r="AK20" s="50" t="s">
        <v>59</v>
      </c>
      <c r="AL20" s="50" t="s">
        <v>59</v>
      </c>
      <c r="AM20" s="50" t="s">
        <v>59</v>
      </c>
      <c r="AN20" s="50" t="s">
        <v>59</v>
      </c>
      <c r="AO20" s="50" t="s">
        <v>59</v>
      </c>
      <c r="AP20" s="50" t="s">
        <v>59</v>
      </c>
      <c r="AQ20" s="50" t="s">
        <v>59</v>
      </c>
      <c r="AR20" s="50" t="s">
        <v>59</v>
      </c>
      <c r="AS20" s="50" t="s">
        <v>59</v>
      </c>
      <c r="AT20" s="50" t="s">
        <v>59</v>
      </c>
      <c r="AU20" s="50" t="s">
        <v>59</v>
      </c>
      <c r="AV20" s="50" t="s">
        <v>59</v>
      </c>
      <c r="AW20" s="50" t="s">
        <v>59</v>
      </c>
      <c r="AX20" s="50" t="s">
        <v>59</v>
      </c>
      <c r="AY20" s="50" t="s">
        <v>59</v>
      </c>
      <c r="AZ20" s="50" t="s">
        <v>59</v>
      </c>
      <c r="BA20" s="50" t="s">
        <v>59</v>
      </c>
      <c r="BB20" s="50" t="s">
        <v>59</v>
      </c>
      <c r="BC20" s="50" t="s">
        <v>59</v>
      </c>
      <c r="BD20" s="50" t="s">
        <v>59</v>
      </c>
      <c r="BE20" s="50" t="s">
        <v>59</v>
      </c>
      <c r="BF20" s="51">
        <v>2.14</v>
      </c>
      <c r="BG20" s="51">
        <v>0.43</v>
      </c>
      <c r="BH20" s="50" t="s">
        <v>691</v>
      </c>
      <c r="BI20" s="50" t="s">
        <v>691</v>
      </c>
      <c r="BJ20" s="50" t="s">
        <v>691</v>
      </c>
      <c r="BK20" s="248"/>
      <c r="BL20" s="55" t="s">
        <v>59</v>
      </c>
      <c r="BM20" s="51">
        <f>INSTRUCTIONS!$W$7*'Region 4 Pricing'!K20</f>
        <v>12.62</v>
      </c>
      <c r="BN20" s="51">
        <f>INSTRUCTIONS!$W$7*'Region 4 Pricing'!L20</f>
        <v>12.58</v>
      </c>
      <c r="BO20" s="50" t="s">
        <v>59</v>
      </c>
      <c r="BP20" s="50" t="s">
        <v>59</v>
      </c>
      <c r="BQ20" s="51">
        <f>INSTRUCTIONS!$W$7*'Region 4 Pricing'!O20</f>
        <v>12.68</v>
      </c>
      <c r="BR20" s="51">
        <f>INSTRUCTIONS!$W$7*'Region 4 Pricing'!P20</f>
        <v>12.68</v>
      </c>
      <c r="BS20" s="50" t="s">
        <v>59</v>
      </c>
      <c r="BT20" s="51">
        <f>INSTRUCTIONS!$W$7*'Region 4 Pricing'!R20</f>
        <v>19.309999999999999</v>
      </c>
      <c r="BU20" s="51">
        <f>INSTRUCTIONS!$W$7*'Region 4 Pricing'!S20</f>
        <v>16.89</v>
      </c>
      <c r="BV20" s="50" t="s">
        <v>59</v>
      </c>
      <c r="BW20" s="50" t="s">
        <v>59</v>
      </c>
      <c r="BX20" s="50" t="s">
        <v>59</v>
      </c>
      <c r="BY20" s="50" t="s">
        <v>59</v>
      </c>
      <c r="BZ20" s="50" t="s">
        <v>59</v>
      </c>
      <c r="CA20" s="50" t="s">
        <v>59</v>
      </c>
      <c r="CB20" s="50" t="s">
        <v>59</v>
      </c>
      <c r="CC20" s="50" t="s">
        <v>59</v>
      </c>
      <c r="CD20" s="50" t="s">
        <v>59</v>
      </c>
      <c r="CE20" s="50" t="s">
        <v>59</v>
      </c>
      <c r="CF20" s="50" t="s">
        <v>59</v>
      </c>
      <c r="CG20" s="50" t="s">
        <v>59</v>
      </c>
      <c r="CH20" s="50" t="s">
        <v>59</v>
      </c>
      <c r="CI20" s="51">
        <f>INSTRUCTIONS!$W$7*'Region 4 Pricing'!AG20</f>
        <v>21.13</v>
      </c>
      <c r="CJ20" s="51">
        <f>INSTRUCTIONS!$W$7*'Region 4 Pricing'!AH20</f>
        <v>19.309999999999999</v>
      </c>
      <c r="CK20" s="51">
        <f>INSTRUCTIONS!$W$7*'Region 4 Pricing'!AI20</f>
        <v>19.309999999999999</v>
      </c>
      <c r="CL20" s="51">
        <f>INSTRUCTIONS!$W$7*'Region 4 Pricing'!AJ20</f>
        <v>19.309999999999999</v>
      </c>
      <c r="CM20" s="50" t="s">
        <v>59</v>
      </c>
      <c r="CN20" s="50" t="s">
        <v>59</v>
      </c>
      <c r="CO20" s="50" t="s">
        <v>59</v>
      </c>
      <c r="CP20" s="50" t="s">
        <v>59</v>
      </c>
      <c r="CQ20" s="50" t="s">
        <v>59</v>
      </c>
      <c r="CR20" s="50" t="s">
        <v>59</v>
      </c>
      <c r="CS20" s="50" t="s">
        <v>59</v>
      </c>
      <c r="CT20" s="50" t="s">
        <v>59</v>
      </c>
      <c r="CU20" s="50" t="s">
        <v>59</v>
      </c>
      <c r="CV20" s="50" t="s">
        <v>59</v>
      </c>
      <c r="CW20" s="50" t="s">
        <v>59</v>
      </c>
      <c r="CX20" s="50" t="s">
        <v>59</v>
      </c>
      <c r="CY20" s="50" t="s">
        <v>59</v>
      </c>
      <c r="CZ20" s="50" t="s">
        <v>59</v>
      </c>
      <c r="DA20" s="50" t="s">
        <v>59</v>
      </c>
      <c r="DB20" s="50" t="s">
        <v>59</v>
      </c>
      <c r="DC20" s="50" t="s">
        <v>59</v>
      </c>
      <c r="DD20" s="50" t="s">
        <v>59</v>
      </c>
      <c r="DE20" s="50" t="s">
        <v>59</v>
      </c>
      <c r="DF20" s="50" t="s">
        <v>59</v>
      </c>
      <c r="DG20" s="50" t="s">
        <v>59</v>
      </c>
      <c r="DH20" s="51">
        <f>INSTRUCTIONS!$W$7*'Region 4 Pricing'!BF20</f>
        <v>2.1800000000000002</v>
      </c>
      <c r="DI20" s="51">
        <f>INSTRUCTIONS!$W$7*'Region 4 Pricing'!BG20</f>
        <v>0.44</v>
      </c>
      <c r="DJ20" s="50" t="s">
        <v>691</v>
      </c>
      <c r="DK20" s="50" t="s">
        <v>691</v>
      </c>
      <c r="DL20" s="52" t="s">
        <v>691</v>
      </c>
    </row>
    <row r="21" spans="2:116" s="5" customFormat="1" ht="27" customHeight="1" x14ac:dyDescent="0.3">
      <c r="B21" s="182" t="s">
        <v>282</v>
      </c>
      <c r="C21" s="36" t="s">
        <v>283</v>
      </c>
      <c r="D21" s="27" t="s">
        <v>284</v>
      </c>
      <c r="E21" s="27" t="s">
        <v>285</v>
      </c>
      <c r="F21" s="27" t="s">
        <v>56</v>
      </c>
      <c r="G21" s="27" t="s">
        <v>286</v>
      </c>
      <c r="H21" s="27" t="s">
        <v>181</v>
      </c>
      <c r="I21" s="28">
        <v>4</v>
      </c>
      <c r="J21" s="53">
        <v>12.13</v>
      </c>
      <c r="K21" s="51">
        <v>12.36</v>
      </c>
      <c r="L21" s="51">
        <v>12.07</v>
      </c>
      <c r="M21" s="51">
        <v>13.27</v>
      </c>
      <c r="N21" s="50" t="s">
        <v>691</v>
      </c>
      <c r="O21" s="51">
        <v>13.27</v>
      </c>
      <c r="P21" s="51">
        <v>13.27</v>
      </c>
      <c r="Q21" s="51">
        <v>14.39</v>
      </c>
      <c r="R21" s="51">
        <v>14.73</v>
      </c>
      <c r="S21" s="51">
        <v>17.100000000000001</v>
      </c>
      <c r="T21" s="51">
        <v>13.56</v>
      </c>
      <c r="U21" s="50" t="s">
        <v>59</v>
      </c>
      <c r="V21" s="50" t="s">
        <v>59</v>
      </c>
      <c r="W21" s="50" t="s">
        <v>59</v>
      </c>
      <c r="X21" s="50" t="s">
        <v>59</v>
      </c>
      <c r="Y21" s="50" t="s">
        <v>59</v>
      </c>
      <c r="Z21" s="51">
        <v>19.11</v>
      </c>
      <c r="AA21" s="50" t="s">
        <v>59</v>
      </c>
      <c r="AB21" s="50" t="s">
        <v>59</v>
      </c>
      <c r="AC21" s="50" t="s">
        <v>59</v>
      </c>
      <c r="AD21" s="50" t="s">
        <v>59</v>
      </c>
      <c r="AE21" s="50" t="s">
        <v>59</v>
      </c>
      <c r="AF21" s="50" t="s">
        <v>59</v>
      </c>
      <c r="AG21" s="50" t="s">
        <v>691</v>
      </c>
      <c r="AH21" s="50" t="s">
        <v>691</v>
      </c>
      <c r="AI21" s="50" t="s">
        <v>691</v>
      </c>
      <c r="AJ21" s="50" t="s">
        <v>691</v>
      </c>
      <c r="AK21" s="50" t="s">
        <v>691</v>
      </c>
      <c r="AL21" s="50" t="s">
        <v>59</v>
      </c>
      <c r="AM21" s="50" t="s">
        <v>59</v>
      </c>
      <c r="AN21" s="50" t="s">
        <v>59</v>
      </c>
      <c r="AO21" s="50" t="s">
        <v>691</v>
      </c>
      <c r="AP21" s="50" t="s">
        <v>59</v>
      </c>
      <c r="AQ21" s="50" t="s">
        <v>59</v>
      </c>
      <c r="AR21" s="50" t="s">
        <v>59</v>
      </c>
      <c r="AS21" s="51">
        <v>19.940000000000001</v>
      </c>
      <c r="AT21" s="51">
        <v>24.96</v>
      </c>
      <c r="AU21" s="51">
        <v>13.56</v>
      </c>
      <c r="AV21" s="51">
        <v>13.56</v>
      </c>
      <c r="AW21" s="51">
        <v>15.91</v>
      </c>
      <c r="AX21" s="50" t="s">
        <v>59</v>
      </c>
      <c r="AY21" s="51">
        <v>15.15</v>
      </c>
      <c r="AZ21" s="50" t="s">
        <v>59</v>
      </c>
      <c r="BA21" s="51">
        <v>15.15</v>
      </c>
      <c r="BB21" s="50" t="s">
        <v>59</v>
      </c>
      <c r="BC21" s="51">
        <v>12.73</v>
      </c>
      <c r="BD21" s="51">
        <v>12.3</v>
      </c>
      <c r="BE21" s="50" t="s">
        <v>59</v>
      </c>
      <c r="BF21" s="51">
        <v>3.43</v>
      </c>
      <c r="BG21" s="51">
        <v>0.38</v>
      </c>
      <c r="BH21" s="50" t="s">
        <v>59</v>
      </c>
      <c r="BI21" s="50" t="s">
        <v>59</v>
      </c>
      <c r="BJ21" s="50" t="s">
        <v>59</v>
      </c>
      <c r="BK21" s="248"/>
      <c r="BL21" s="53">
        <f>INSTRUCTIONS!$W$7*'Region 4 Pricing'!J21</f>
        <v>12.37</v>
      </c>
      <c r="BM21" s="51">
        <f>INSTRUCTIONS!$W$7*'Region 4 Pricing'!K21</f>
        <v>12.61</v>
      </c>
      <c r="BN21" s="51">
        <f>INSTRUCTIONS!$W$7*'Region 4 Pricing'!L21</f>
        <v>12.31</v>
      </c>
      <c r="BO21" s="51">
        <f>INSTRUCTIONS!$W$7*'Region 4 Pricing'!M21</f>
        <v>13.54</v>
      </c>
      <c r="BP21" s="50" t="s">
        <v>691</v>
      </c>
      <c r="BQ21" s="51">
        <f>INSTRUCTIONS!$W$7*'Region 4 Pricing'!O21</f>
        <v>13.54</v>
      </c>
      <c r="BR21" s="51">
        <f>INSTRUCTIONS!$W$7*'Region 4 Pricing'!P21</f>
        <v>13.54</v>
      </c>
      <c r="BS21" s="51">
        <f>INSTRUCTIONS!$W$7*'Region 4 Pricing'!Q21</f>
        <v>14.68</v>
      </c>
      <c r="BT21" s="51">
        <f>INSTRUCTIONS!$W$7*'Region 4 Pricing'!R21</f>
        <v>15.02</v>
      </c>
      <c r="BU21" s="51">
        <f>INSTRUCTIONS!$W$7*'Region 4 Pricing'!S21</f>
        <v>17.440000000000001</v>
      </c>
      <c r="BV21" s="51">
        <f>INSTRUCTIONS!$W$7*'Region 4 Pricing'!T21</f>
        <v>13.83</v>
      </c>
      <c r="BW21" s="50" t="s">
        <v>59</v>
      </c>
      <c r="BX21" s="50" t="s">
        <v>59</v>
      </c>
      <c r="BY21" s="50" t="s">
        <v>59</v>
      </c>
      <c r="BZ21" s="50" t="s">
        <v>59</v>
      </c>
      <c r="CA21" s="50" t="s">
        <v>59</v>
      </c>
      <c r="CB21" s="51">
        <f>INSTRUCTIONS!$W$7*'Region 4 Pricing'!Z21</f>
        <v>19.489999999999998</v>
      </c>
      <c r="CC21" s="50" t="s">
        <v>59</v>
      </c>
      <c r="CD21" s="50" t="s">
        <v>59</v>
      </c>
      <c r="CE21" s="50" t="s">
        <v>59</v>
      </c>
      <c r="CF21" s="50" t="s">
        <v>59</v>
      </c>
      <c r="CG21" s="50" t="s">
        <v>59</v>
      </c>
      <c r="CH21" s="50" t="s">
        <v>59</v>
      </c>
      <c r="CI21" s="50" t="s">
        <v>691</v>
      </c>
      <c r="CJ21" s="50" t="s">
        <v>691</v>
      </c>
      <c r="CK21" s="50" t="s">
        <v>691</v>
      </c>
      <c r="CL21" s="50" t="s">
        <v>691</v>
      </c>
      <c r="CM21" s="50" t="s">
        <v>691</v>
      </c>
      <c r="CN21" s="50" t="s">
        <v>59</v>
      </c>
      <c r="CO21" s="50" t="s">
        <v>59</v>
      </c>
      <c r="CP21" s="50" t="s">
        <v>59</v>
      </c>
      <c r="CQ21" s="50" t="s">
        <v>691</v>
      </c>
      <c r="CR21" s="50" t="s">
        <v>59</v>
      </c>
      <c r="CS21" s="50" t="s">
        <v>59</v>
      </c>
      <c r="CT21" s="50" t="s">
        <v>59</v>
      </c>
      <c r="CU21" s="51">
        <f>INSTRUCTIONS!$W$7*'Region 4 Pricing'!AS21</f>
        <v>20.34</v>
      </c>
      <c r="CV21" s="51">
        <f>INSTRUCTIONS!$W$7*'Region 4 Pricing'!AT21</f>
        <v>25.46</v>
      </c>
      <c r="CW21" s="51">
        <f>INSTRUCTIONS!$W$7*'Region 4 Pricing'!AU21</f>
        <v>13.83</v>
      </c>
      <c r="CX21" s="51">
        <f>INSTRUCTIONS!$W$7*'Region 4 Pricing'!AV21</f>
        <v>13.83</v>
      </c>
      <c r="CY21" s="51">
        <f>INSTRUCTIONS!$W$7*'Region 4 Pricing'!AW21</f>
        <v>16.23</v>
      </c>
      <c r="CZ21" s="50" t="s">
        <v>59</v>
      </c>
      <c r="DA21" s="51">
        <f>INSTRUCTIONS!$W$7*'Region 4 Pricing'!AY21</f>
        <v>15.45</v>
      </c>
      <c r="DB21" s="50" t="s">
        <v>59</v>
      </c>
      <c r="DC21" s="51">
        <f>INSTRUCTIONS!$W$7*'Region 4 Pricing'!BA21</f>
        <v>15.45</v>
      </c>
      <c r="DD21" s="50" t="s">
        <v>59</v>
      </c>
      <c r="DE21" s="51">
        <f>INSTRUCTIONS!$W$7*'Region 4 Pricing'!BC21</f>
        <v>12.98</v>
      </c>
      <c r="DF21" s="51">
        <f>INSTRUCTIONS!$W$7*'Region 4 Pricing'!BD21</f>
        <v>12.55</v>
      </c>
      <c r="DG21" s="50" t="s">
        <v>59</v>
      </c>
      <c r="DH21" s="51">
        <f>INSTRUCTIONS!$W$7*'Region 4 Pricing'!BF21</f>
        <v>3.5</v>
      </c>
      <c r="DI21" s="51">
        <f>INSTRUCTIONS!$W$7*'Region 4 Pricing'!BG21</f>
        <v>0.39</v>
      </c>
      <c r="DJ21" s="50" t="s">
        <v>59</v>
      </c>
      <c r="DK21" s="50" t="s">
        <v>59</v>
      </c>
      <c r="DL21" s="52" t="s">
        <v>59</v>
      </c>
    </row>
    <row r="22" spans="2:116" s="5" customFormat="1" ht="27" customHeight="1" x14ac:dyDescent="0.3">
      <c r="B22" s="182" t="s">
        <v>282</v>
      </c>
      <c r="C22" s="36" t="s">
        <v>291</v>
      </c>
      <c r="D22" s="27" t="s">
        <v>284</v>
      </c>
      <c r="E22" s="27" t="s">
        <v>285</v>
      </c>
      <c r="F22" s="27" t="s">
        <v>56</v>
      </c>
      <c r="G22" s="27" t="s">
        <v>286</v>
      </c>
      <c r="H22" s="27" t="s">
        <v>181</v>
      </c>
      <c r="I22" s="28">
        <v>4</v>
      </c>
      <c r="J22" s="53">
        <v>12.13</v>
      </c>
      <c r="K22" s="51">
        <v>12.36</v>
      </c>
      <c r="L22" s="51">
        <v>12.07</v>
      </c>
      <c r="M22" s="51">
        <v>13.27</v>
      </c>
      <c r="N22" s="50" t="s">
        <v>691</v>
      </c>
      <c r="O22" s="51">
        <v>13.27</v>
      </c>
      <c r="P22" s="51">
        <v>13.27</v>
      </c>
      <c r="Q22" s="51">
        <v>14.39</v>
      </c>
      <c r="R22" s="51">
        <v>14.73</v>
      </c>
      <c r="S22" s="51">
        <v>17.100000000000001</v>
      </c>
      <c r="T22" s="51">
        <v>13.56</v>
      </c>
      <c r="U22" s="50" t="s">
        <v>59</v>
      </c>
      <c r="V22" s="50" t="s">
        <v>59</v>
      </c>
      <c r="W22" s="50" t="s">
        <v>59</v>
      </c>
      <c r="X22" s="50" t="s">
        <v>59</v>
      </c>
      <c r="Y22" s="50" t="s">
        <v>59</v>
      </c>
      <c r="Z22" s="51">
        <v>19.11</v>
      </c>
      <c r="AA22" s="50" t="s">
        <v>59</v>
      </c>
      <c r="AB22" s="50" t="s">
        <v>59</v>
      </c>
      <c r="AC22" s="50" t="s">
        <v>59</v>
      </c>
      <c r="AD22" s="50" t="s">
        <v>59</v>
      </c>
      <c r="AE22" s="50" t="s">
        <v>59</v>
      </c>
      <c r="AF22" s="50" t="s">
        <v>59</v>
      </c>
      <c r="AG22" s="51">
        <v>19.46</v>
      </c>
      <c r="AH22" s="51">
        <v>18.579999999999998</v>
      </c>
      <c r="AI22" s="51">
        <v>17.920000000000002</v>
      </c>
      <c r="AJ22" s="51">
        <v>17.64</v>
      </c>
      <c r="AK22" s="51">
        <v>17.64</v>
      </c>
      <c r="AL22" s="50" t="s">
        <v>59</v>
      </c>
      <c r="AM22" s="50" t="s">
        <v>59</v>
      </c>
      <c r="AN22" s="50" t="s">
        <v>59</v>
      </c>
      <c r="AO22" s="51">
        <v>14.73</v>
      </c>
      <c r="AP22" s="50" t="s">
        <v>59</v>
      </c>
      <c r="AQ22" s="50" t="s">
        <v>59</v>
      </c>
      <c r="AR22" s="50" t="s">
        <v>59</v>
      </c>
      <c r="AS22" s="50" t="s">
        <v>691</v>
      </c>
      <c r="AT22" s="50" t="s">
        <v>691</v>
      </c>
      <c r="AU22" s="50" t="s">
        <v>691</v>
      </c>
      <c r="AV22" s="50" t="s">
        <v>691</v>
      </c>
      <c r="AW22" s="51">
        <v>15.91</v>
      </c>
      <c r="AX22" s="50" t="s">
        <v>59</v>
      </c>
      <c r="AY22" s="51">
        <v>15.15</v>
      </c>
      <c r="AZ22" s="50" t="s">
        <v>59</v>
      </c>
      <c r="BA22" s="51">
        <v>15.15</v>
      </c>
      <c r="BB22" s="50" t="s">
        <v>59</v>
      </c>
      <c r="BC22" s="51">
        <v>12.73</v>
      </c>
      <c r="BD22" s="50" t="s">
        <v>691</v>
      </c>
      <c r="BE22" s="50" t="s">
        <v>59</v>
      </c>
      <c r="BF22" s="51">
        <v>3.43</v>
      </c>
      <c r="BG22" s="51">
        <v>0.38</v>
      </c>
      <c r="BH22" s="50" t="s">
        <v>59</v>
      </c>
      <c r="BI22" s="50" t="s">
        <v>59</v>
      </c>
      <c r="BJ22" s="50" t="s">
        <v>59</v>
      </c>
      <c r="BK22" s="248"/>
      <c r="BL22" s="53">
        <f>INSTRUCTIONS!$W$7*'Region 4 Pricing'!J22</f>
        <v>12.37</v>
      </c>
      <c r="BM22" s="51">
        <f>INSTRUCTIONS!$W$7*'Region 4 Pricing'!K22</f>
        <v>12.61</v>
      </c>
      <c r="BN22" s="51">
        <f>INSTRUCTIONS!$W$7*'Region 4 Pricing'!L22</f>
        <v>12.31</v>
      </c>
      <c r="BO22" s="51">
        <f>INSTRUCTIONS!$W$7*'Region 4 Pricing'!M22</f>
        <v>13.54</v>
      </c>
      <c r="BP22" s="50" t="s">
        <v>691</v>
      </c>
      <c r="BQ22" s="51">
        <f>INSTRUCTIONS!$W$7*'Region 4 Pricing'!O22</f>
        <v>13.54</v>
      </c>
      <c r="BR22" s="51">
        <f>INSTRUCTIONS!$W$7*'Region 4 Pricing'!P22</f>
        <v>13.54</v>
      </c>
      <c r="BS22" s="51">
        <f>INSTRUCTIONS!$W$7*'Region 4 Pricing'!Q22</f>
        <v>14.68</v>
      </c>
      <c r="BT22" s="51">
        <f>INSTRUCTIONS!$W$7*'Region 4 Pricing'!R22</f>
        <v>15.02</v>
      </c>
      <c r="BU22" s="51">
        <f>INSTRUCTIONS!$W$7*'Region 4 Pricing'!S22</f>
        <v>17.440000000000001</v>
      </c>
      <c r="BV22" s="51">
        <f>INSTRUCTIONS!$W$7*'Region 4 Pricing'!T22</f>
        <v>13.83</v>
      </c>
      <c r="BW22" s="50" t="s">
        <v>59</v>
      </c>
      <c r="BX22" s="50" t="s">
        <v>59</v>
      </c>
      <c r="BY22" s="50" t="s">
        <v>59</v>
      </c>
      <c r="BZ22" s="50" t="s">
        <v>59</v>
      </c>
      <c r="CA22" s="50" t="s">
        <v>59</v>
      </c>
      <c r="CB22" s="51">
        <f>INSTRUCTIONS!$W$7*'Region 4 Pricing'!Z22</f>
        <v>19.489999999999998</v>
      </c>
      <c r="CC22" s="50" t="s">
        <v>59</v>
      </c>
      <c r="CD22" s="50" t="s">
        <v>59</v>
      </c>
      <c r="CE22" s="50" t="s">
        <v>59</v>
      </c>
      <c r="CF22" s="50" t="s">
        <v>59</v>
      </c>
      <c r="CG22" s="50" t="s">
        <v>59</v>
      </c>
      <c r="CH22" s="50" t="s">
        <v>59</v>
      </c>
      <c r="CI22" s="51">
        <f>INSTRUCTIONS!$W$7*'Region 4 Pricing'!AG22</f>
        <v>19.850000000000001</v>
      </c>
      <c r="CJ22" s="51">
        <f>INSTRUCTIONS!$W$7*'Region 4 Pricing'!AH22</f>
        <v>18.95</v>
      </c>
      <c r="CK22" s="51">
        <f>INSTRUCTIONS!$W$7*'Region 4 Pricing'!AI22</f>
        <v>18.28</v>
      </c>
      <c r="CL22" s="51">
        <f>INSTRUCTIONS!$W$7*'Region 4 Pricing'!AJ22</f>
        <v>17.989999999999998</v>
      </c>
      <c r="CM22" s="51">
        <f>INSTRUCTIONS!$W$7*'Region 4 Pricing'!AK22</f>
        <v>17.989999999999998</v>
      </c>
      <c r="CN22" s="50" t="s">
        <v>59</v>
      </c>
      <c r="CO22" s="50" t="s">
        <v>59</v>
      </c>
      <c r="CP22" s="50" t="s">
        <v>59</v>
      </c>
      <c r="CQ22" s="51">
        <f>INSTRUCTIONS!$W$7*'Region 4 Pricing'!AO22</f>
        <v>15.02</v>
      </c>
      <c r="CR22" s="50" t="s">
        <v>59</v>
      </c>
      <c r="CS22" s="50" t="s">
        <v>59</v>
      </c>
      <c r="CT22" s="50" t="s">
        <v>59</v>
      </c>
      <c r="CU22" s="50" t="s">
        <v>691</v>
      </c>
      <c r="CV22" s="50" t="s">
        <v>691</v>
      </c>
      <c r="CW22" s="50" t="s">
        <v>691</v>
      </c>
      <c r="CX22" s="50" t="s">
        <v>691</v>
      </c>
      <c r="CY22" s="51">
        <f>INSTRUCTIONS!$W$7*'Region 4 Pricing'!AW22</f>
        <v>16.23</v>
      </c>
      <c r="CZ22" s="50" t="s">
        <v>59</v>
      </c>
      <c r="DA22" s="51">
        <f>INSTRUCTIONS!$W$7*'Region 4 Pricing'!AY22</f>
        <v>15.45</v>
      </c>
      <c r="DB22" s="50" t="s">
        <v>59</v>
      </c>
      <c r="DC22" s="51">
        <f>INSTRUCTIONS!$W$7*'Region 4 Pricing'!BA22</f>
        <v>15.45</v>
      </c>
      <c r="DD22" s="50" t="s">
        <v>59</v>
      </c>
      <c r="DE22" s="51">
        <f>INSTRUCTIONS!$W$7*'Region 4 Pricing'!BC22</f>
        <v>12.98</v>
      </c>
      <c r="DF22" s="50" t="s">
        <v>691</v>
      </c>
      <c r="DG22" s="50" t="s">
        <v>59</v>
      </c>
      <c r="DH22" s="51">
        <f>INSTRUCTIONS!$W$7*'Region 4 Pricing'!BF22</f>
        <v>3.5</v>
      </c>
      <c r="DI22" s="51">
        <f>INSTRUCTIONS!$W$7*'Region 4 Pricing'!BG22</f>
        <v>0.39</v>
      </c>
      <c r="DJ22" s="50" t="s">
        <v>59</v>
      </c>
      <c r="DK22" s="50" t="s">
        <v>59</v>
      </c>
      <c r="DL22" s="52" t="s">
        <v>59</v>
      </c>
    </row>
    <row r="23" spans="2:116" s="5" customFormat="1" ht="27" customHeight="1" x14ac:dyDescent="0.3">
      <c r="B23" s="182" t="s">
        <v>293</v>
      </c>
      <c r="C23" s="36" t="s">
        <v>300</v>
      </c>
      <c r="D23" s="27" t="s">
        <v>301</v>
      </c>
      <c r="E23" s="27" t="s">
        <v>302</v>
      </c>
      <c r="F23" s="27" t="s">
        <v>56</v>
      </c>
      <c r="G23" s="27" t="s">
        <v>303</v>
      </c>
      <c r="H23" s="27" t="s">
        <v>68</v>
      </c>
      <c r="I23" s="28">
        <v>4</v>
      </c>
      <c r="J23" s="53">
        <v>11.83</v>
      </c>
      <c r="K23" s="51">
        <v>11.83</v>
      </c>
      <c r="L23" s="51">
        <v>11.83</v>
      </c>
      <c r="M23" s="51">
        <v>11.83</v>
      </c>
      <c r="N23" s="51">
        <v>11.83</v>
      </c>
      <c r="O23" s="51">
        <v>11.83</v>
      </c>
      <c r="P23" s="51">
        <v>11.83</v>
      </c>
      <c r="Q23" s="51">
        <v>13.72</v>
      </c>
      <c r="R23" s="51">
        <v>18.04</v>
      </c>
      <c r="S23" s="51">
        <v>20.079999999999998</v>
      </c>
      <c r="T23" s="50" t="s">
        <v>59</v>
      </c>
      <c r="U23" s="50" t="s">
        <v>59</v>
      </c>
      <c r="V23" s="50" t="s">
        <v>59</v>
      </c>
      <c r="W23" s="50" t="s">
        <v>59</v>
      </c>
      <c r="X23" s="50" t="s">
        <v>59</v>
      </c>
      <c r="Y23" s="50" t="s">
        <v>59</v>
      </c>
      <c r="Z23" s="50" t="s">
        <v>59</v>
      </c>
      <c r="AA23" s="51">
        <v>20.11</v>
      </c>
      <c r="AB23" s="50" t="s">
        <v>59</v>
      </c>
      <c r="AC23" s="51">
        <v>18.04</v>
      </c>
      <c r="AD23" s="51">
        <v>18.04</v>
      </c>
      <c r="AE23" s="50" t="s">
        <v>59</v>
      </c>
      <c r="AF23" s="50" t="s">
        <v>59</v>
      </c>
      <c r="AG23" s="50" t="s">
        <v>59</v>
      </c>
      <c r="AH23" s="50" t="s">
        <v>59</v>
      </c>
      <c r="AI23" s="50" t="s">
        <v>59</v>
      </c>
      <c r="AJ23" s="50" t="s">
        <v>59</v>
      </c>
      <c r="AK23" s="50" t="s">
        <v>59</v>
      </c>
      <c r="AL23" s="50" t="s">
        <v>59</v>
      </c>
      <c r="AM23" s="50" t="s">
        <v>59</v>
      </c>
      <c r="AN23" s="50" t="s">
        <v>59</v>
      </c>
      <c r="AO23" s="50" t="s">
        <v>59</v>
      </c>
      <c r="AP23" s="50" t="s">
        <v>59</v>
      </c>
      <c r="AQ23" s="50" t="s">
        <v>59</v>
      </c>
      <c r="AR23" s="50" t="s">
        <v>59</v>
      </c>
      <c r="AS23" s="50" t="s">
        <v>59</v>
      </c>
      <c r="AT23" s="50" t="s">
        <v>59</v>
      </c>
      <c r="AU23" s="50" t="s">
        <v>59</v>
      </c>
      <c r="AV23" s="50" t="s">
        <v>59</v>
      </c>
      <c r="AW23" s="50" t="s">
        <v>59</v>
      </c>
      <c r="AX23" s="50" t="s">
        <v>59</v>
      </c>
      <c r="AY23" s="51">
        <v>13.72</v>
      </c>
      <c r="AZ23" s="51">
        <v>13.72</v>
      </c>
      <c r="BA23" s="51">
        <v>13.72</v>
      </c>
      <c r="BB23" s="51">
        <v>11.83</v>
      </c>
      <c r="BC23" s="51">
        <v>11.83</v>
      </c>
      <c r="BD23" s="50" t="s">
        <v>59</v>
      </c>
      <c r="BE23" s="50" t="s">
        <v>59</v>
      </c>
      <c r="BF23" s="51">
        <v>2.09</v>
      </c>
      <c r="BG23" s="51">
        <v>0.38</v>
      </c>
      <c r="BH23" s="50" t="s">
        <v>691</v>
      </c>
      <c r="BI23" s="50" t="s">
        <v>691</v>
      </c>
      <c r="BJ23" s="60" t="s">
        <v>691</v>
      </c>
      <c r="BK23" s="249"/>
      <c r="BL23" s="53">
        <f>INSTRUCTIONS!$W$7*'Region 4 Pricing'!J23</f>
        <v>12.07</v>
      </c>
      <c r="BM23" s="51">
        <f>INSTRUCTIONS!$W$7*'Region 4 Pricing'!K23</f>
        <v>12.07</v>
      </c>
      <c r="BN23" s="51">
        <f>INSTRUCTIONS!$W$7*'Region 4 Pricing'!L23</f>
        <v>12.07</v>
      </c>
      <c r="BO23" s="51">
        <f>INSTRUCTIONS!$W$7*'Region 4 Pricing'!M23</f>
        <v>12.07</v>
      </c>
      <c r="BP23" s="51">
        <f>INSTRUCTIONS!$W$7*'Region 4 Pricing'!N23</f>
        <v>12.07</v>
      </c>
      <c r="BQ23" s="51">
        <f>INSTRUCTIONS!$W$7*'Region 4 Pricing'!O23</f>
        <v>12.07</v>
      </c>
      <c r="BR23" s="51">
        <f>INSTRUCTIONS!$W$7*'Region 4 Pricing'!P23</f>
        <v>12.07</v>
      </c>
      <c r="BS23" s="51">
        <f>INSTRUCTIONS!$W$7*'Region 4 Pricing'!Q23</f>
        <v>13.99</v>
      </c>
      <c r="BT23" s="51">
        <f>INSTRUCTIONS!$W$7*'Region 4 Pricing'!R23</f>
        <v>18.399999999999999</v>
      </c>
      <c r="BU23" s="51">
        <f>INSTRUCTIONS!$W$7*'Region 4 Pricing'!S23</f>
        <v>20.48</v>
      </c>
      <c r="BV23" s="50" t="s">
        <v>59</v>
      </c>
      <c r="BW23" s="50" t="s">
        <v>59</v>
      </c>
      <c r="BX23" s="50" t="s">
        <v>59</v>
      </c>
      <c r="BY23" s="50" t="s">
        <v>59</v>
      </c>
      <c r="BZ23" s="50" t="s">
        <v>59</v>
      </c>
      <c r="CA23" s="50" t="s">
        <v>59</v>
      </c>
      <c r="CB23" s="50" t="s">
        <v>59</v>
      </c>
      <c r="CC23" s="51">
        <f>INSTRUCTIONS!$W$7*'Region 4 Pricing'!AA23</f>
        <v>20.51</v>
      </c>
      <c r="CD23" s="50" t="s">
        <v>59</v>
      </c>
      <c r="CE23" s="51">
        <f>INSTRUCTIONS!$W$7*'Region 4 Pricing'!AC23</f>
        <v>18.399999999999999</v>
      </c>
      <c r="CF23" s="51">
        <f>INSTRUCTIONS!$W$7*'Region 4 Pricing'!AD23</f>
        <v>18.399999999999999</v>
      </c>
      <c r="CG23" s="50" t="s">
        <v>59</v>
      </c>
      <c r="CH23" s="50" t="s">
        <v>59</v>
      </c>
      <c r="CI23" s="50" t="s">
        <v>59</v>
      </c>
      <c r="CJ23" s="50" t="s">
        <v>59</v>
      </c>
      <c r="CK23" s="50" t="s">
        <v>59</v>
      </c>
      <c r="CL23" s="50" t="s">
        <v>59</v>
      </c>
      <c r="CM23" s="50" t="s">
        <v>59</v>
      </c>
      <c r="CN23" s="50" t="s">
        <v>59</v>
      </c>
      <c r="CO23" s="50" t="s">
        <v>59</v>
      </c>
      <c r="CP23" s="50" t="s">
        <v>59</v>
      </c>
      <c r="CQ23" s="50" t="s">
        <v>59</v>
      </c>
      <c r="CR23" s="50" t="s">
        <v>59</v>
      </c>
      <c r="CS23" s="50" t="s">
        <v>59</v>
      </c>
      <c r="CT23" s="50" t="s">
        <v>59</v>
      </c>
      <c r="CU23" s="50" t="s">
        <v>59</v>
      </c>
      <c r="CV23" s="50" t="s">
        <v>59</v>
      </c>
      <c r="CW23" s="50" t="s">
        <v>59</v>
      </c>
      <c r="CX23" s="50" t="s">
        <v>59</v>
      </c>
      <c r="CY23" s="50" t="s">
        <v>59</v>
      </c>
      <c r="CZ23" s="50" t="s">
        <v>59</v>
      </c>
      <c r="DA23" s="51">
        <f>INSTRUCTIONS!$W$7*'Region 4 Pricing'!AY23</f>
        <v>13.99</v>
      </c>
      <c r="DB23" s="51">
        <f>INSTRUCTIONS!$W$7*'Region 4 Pricing'!AZ23</f>
        <v>13.99</v>
      </c>
      <c r="DC23" s="51">
        <f>INSTRUCTIONS!$W$7*'Region 4 Pricing'!BA23</f>
        <v>13.99</v>
      </c>
      <c r="DD23" s="51">
        <f>INSTRUCTIONS!$W$7*'Region 4 Pricing'!BB23</f>
        <v>12.07</v>
      </c>
      <c r="DE23" s="51">
        <f>INSTRUCTIONS!$W$7*'Region 4 Pricing'!BC23</f>
        <v>12.07</v>
      </c>
      <c r="DF23" s="50" t="s">
        <v>59</v>
      </c>
      <c r="DG23" s="50" t="s">
        <v>59</v>
      </c>
      <c r="DH23" s="51">
        <f>INSTRUCTIONS!$W$7*'Region 4 Pricing'!BF23</f>
        <v>2.13</v>
      </c>
      <c r="DI23" s="51">
        <f>INSTRUCTIONS!$W$7*'Region 4 Pricing'!BG23</f>
        <v>0.39</v>
      </c>
      <c r="DJ23" s="50" t="s">
        <v>691</v>
      </c>
      <c r="DK23" s="50" t="s">
        <v>691</v>
      </c>
      <c r="DL23" s="152" t="s">
        <v>691</v>
      </c>
    </row>
    <row r="24" spans="2:116" s="5" customFormat="1" ht="27" customHeight="1" x14ac:dyDescent="0.3">
      <c r="B24" s="182" t="s">
        <v>293</v>
      </c>
      <c r="C24" s="36" t="s">
        <v>312</v>
      </c>
      <c r="D24" s="27" t="s">
        <v>313</v>
      </c>
      <c r="E24" s="27" t="s">
        <v>314</v>
      </c>
      <c r="F24" s="27" t="s">
        <v>56</v>
      </c>
      <c r="G24" s="27" t="s">
        <v>315</v>
      </c>
      <c r="H24" s="27" t="s">
        <v>316</v>
      </c>
      <c r="I24" s="28">
        <v>4</v>
      </c>
      <c r="J24" s="53">
        <v>11.83</v>
      </c>
      <c r="K24" s="51">
        <v>11.83</v>
      </c>
      <c r="L24" s="51">
        <v>11.83</v>
      </c>
      <c r="M24" s="51">
        <v>11.83</v>
      </c>
      <c r="N24" s="51">
        <v>11.83</v>
      </c>
      <c r="O24" s="51">
        <v>11.83</v>
      </c>
      <c r="P24" s="51">
        <v>11.83</v>
      </c>
      <c r="Q24" s="51">
        <v>13.81</v>
      </c>
      <c r="R24" s="51">
        <v>18.04</v>
      </c>
      <c r="S24" s="51">
        <v>20.079999999999998</v>
      </c>
      <c r="T24" s="50" t="s">
        <v>59</v>
      </c>
      <c r="U24" s="51">
        <v>19</v>
      </c>
      <c r="V24" s="51">
        <v>19.23</v>
      </c>
      <c r="W24" s="51">
        <v>21.89</v>
      </c>
      <c r="X24" s="51">
        <v>23.38</v>
      </c>
      <c r="Y24" s="51">
        <v>31.26</v>
      </c>
      <c r="Z24" s="50" t="s">
        <v>59</v>
      </c>
      <c r="AA24" s="51">
        <v>20.11</v>
      </c>
      <c r="AB24" s="51">
        <v>18.04</v>
      </c>
      <c r="AC24" s="51">
        <v>18.04</v>
      </c>
      <c r="AD24" s="51">
        <v>18.04</v>
      </c>
      <c r="AE24" s="51">
        <v>18.04</v>
      </c>
      <c r="AF24" s="51">
        <v>18.04</v>
      </c>
      <c r="AG24" s="50" t="s">
        <v>59</v>
      </c>
      <c r="AH24" s="50" t="s">
        <v>59</v>
      </c>
      <c r="AI24" s="50" t="s">
        <v>59</v>
      </c>
      <c r="AJ24" s="50" t="s">
        <v>59</v>
      </c>
      <c r="AK24" s="50" t="s">
        <v>59</v>
      </c>
      <c r="AL24" s="50" t="s">
        <v>59</v>
      </c>
      <c r="AM24" s="50" t="s">
        <v>59</v>
      </c>
      <c r="AN24" s="50" t="s">
        <v>59</v>
      </c>
      <c r="AO24" s="50" t="s">
        <v>59</v>
      </c>
      <c r="AP24" s="50" t="s">
        <v>59</v>
      </c>
      <c r="AQ24" s="50" t="s">
        <v>59</v>
      </c>
      <c r="AR24" s="50" t="s">
        <v>59</v>
      </c>
      <c r="AS24" s="50" t="s">
        <v>59</v>
      </c>
      <c r="AT24" s="50" t="s">
        <v>59</v>
      </c>
      <c r="AU24" s="50" t="s">
        <v>59</v>
      </c>
      <c r="AV24" s="50" t="s">
        <v>59</v>
      </c>
      <c r="AW24" s="51">
        <v>19.16</v>
      </c>
      <c r="AX24" s="51">
        <v>19.23</v>
      </c>
      <c r="AY24" s="51">
        <v>13.81</v>
      </c>
      <c r="AZ24" s="51">
        <v>13.81</v>
      </c>
      <c r="BA24" s="51">
        <v>13.81</v>
      </c>
      <c r="BB24" s="51">
        <v>11.83</v>
      </c>
      <c r="BC24" s="51">
        <v>11.83</v>
      </c>
      <c r="BD24" s="50" t="s">
        <v>59</v>
      </c>
      <c r="BE24" s="50" t="s">
        <v>59</v>
      </c>
      <c r="BF24" s="51">
        <v>2.09</v>
      </c>
      <c r="BG24" s="51">
        <v>0.38</v>
      </c>
      <c r="BH24" s="51">
        <v>0.15</v>
      </c>
      <c r="BI24" s="51">
        <v>0.2</v>
      </c>
      <c r="BJ24" s="17">
        <v>0.29584399370307202</v>
      </c>
      <c r="BK24" s="249"/>
      <c r="BL24" s="53">
        <f>INSTRUCTIONS!$W$7*'Region 4 Pricing'!J24</f>
        <v>12.07</v>
      </c>
      <c r="BM24" s="51">
        <f>INSTRUCTIONS!$W$7*'Region 4 Pricing'!K24</f>
        <v>12.07</v>
      </c>
      <c r="BN24" s="51">
        <f>INSTRUCTIONS!$W$7*'Region 4 Pricing'!L24</f>
        <v>12.07</v>
      </c>
      <c r="BO24" s="51">
        <f>INSTRUCTIONS!$W$7*'Region 4 Pricing'!M24</f>
        <v>12.07</v>
      </c>
      <c r="BP24" s="51">
        <f>INSTRUCTIONS!$W$7*'Region 4 Pricing'!N24</f>
        <v>12.07</v>
      </c>
      <c r="BQ24" s="51">
        <f>INSTRUCTIONS!$W$7*'Region 4 Pricing'!O24</f>
        <v>12.07</v>
      </c>
      <c r="BR24" s="51">
        <f>INSTRUCTIONS!$W$7*'Region 4 Pricing'!P24</f>
        <v>12.07</v>
      </c>
      <c r="BS24" s="51">
        <f>INSTRUCTIONS!$W$7*'Region 4 Pricing'!Q24</f>
        <v>14.09</v>
      </c>
      <c r="BT24" s="51">
        <f>INSTRUCTIONS!$W$7*'Region 4 Pricing'!R24</f>
        <v>18.399999999999999</v>
      </c>
      <c r="BU24" s="51">
        <f>INSTRUCTIONS!$W$7*'Region 4 Pricing'!S24</f>
        <v>20.48</v>
      </c>
      <c r="BV24" s="50" t="s">
        <v>59</v>
      </c>
      <c r="BW24" s="51">
        <f>INSTRUCTIONS!$W$7*'Region 4 Pricing'!U24</f>
        <v>19.38</v>
      </c>
      <c r="BX24" s="51">
        <f>INSTRUCTIONS!$W$7*'Region 4 Pricing'!V24</f>
        <v>19.61</v>
      </c>
      <c r="BY24" s="51">
        <f>INSTRUCTIONS!$W$7*'Region 4 Pricing'!W24</f>
        <v>22.33</v>
      </c>
      <c r="BZ24" s="51">
        <f>INSTRUCTIONS!$W$7*'Region 4 Pricing'!X24</f>
        <v>23.85</v>
      </c>
      <c r="CA24" s="51">
        <f>INSTRUCTIONS!$W$7*'Region 4 Pricing'!Y24</f>
        <v>31.89</v>
      </c>
      <c r="CB24" s="50" t="s">
        <v>59</v>
      </c>
      <c r="CC24" s="51">
        <f>INSTRUCTIONS!$W$7*'Region 4 Pricing'!AA24</f>
        <v>20.51</v>
      </c>
      <c r="CD24" s="51">
        <f>INSTRUCTIONS!$W$7*'Region 4 Pricing'!AB24</f>
        <v>18.399999999999999</v>
      </c>
      <c r="CE24" s="51">
        <f>INSTRUCTIONS!$W$7*'Region 4 Pricing'!AC24</f>
        <v>18.399999999999999</v>
      </c>
      <c r="CF24" s="51">
        <f>INSTRUCTIONS!$W$7*'Region 4 Pricing'!AD24</f>
        <v>18.399999999999999</v>
      </c>
      <c r="CG24" s="51">
        <f>INSTRUCTIONS!$W$7*'Region 4 Pricing'!AE24</f>
        <v>18.399999999999999</v>
      </c>
      <c r="CH24" s="51">
        <f>INSTRUCTIONS!$W$7*'Region 4 Pricing'!AF24</f>
        <v>18.399999999999999</v>
      </c>
      <c r="CI24" s="50" t="s">
        <v>59</v>
      </c>
      <c r="CJ24" s="50" t="s">
        <v>59</v>
      </c>
      <c r="CK24" s="50" t="s">
        <v>59</v>
      </c>
      <c r="CL24" s="50" t="s">
        <v>59</v>
      </c>
      <c r="CM24" s="50" t="s">
        <v>59</v>
      </c>
      <c r="CN24" s="50" t="s">
        <v>59</v>
      </c>
      <c r="CO24" s="50" t="s">
        <v>59</v>
      </c>
      <c r="CP24" s="50" t="s">
        <v>59</v>
      </c>
      <c r="CQ24" s="50" t="s">
        <v>59</v>
      </c>
      <c r="CR24" s="50" t="s">
        <v>59</v>
      </c>
      <c r="CS24" s="50" t="s">
        <v>59</v>
      </c>
      <c r="CT24" s="50" t="s">
        <v>59</v>
      </c>
      <c r="CU24" s="50" t="s">
        <v>59</v>
      </c>
      <c r="CV24" s="50" t="s">
        <v>59</v>
      </c>
      <c r="CW24" s="50" t="s">
        <v>59</v>
      </c>
      <c r="CX24" s="50" t="s">
        <v>59</v>
      </c>
      <c r="CY24" s="51">
        <f>INSTRUCTIONS!$W$7*'Region 4 Pricing'!AW24</f>
        <v>19.54</v>
      </c>
      <c r="CZ24" s="51">
        <f>INSTRUCTIONS!$W$7*'Region 4 Pricing'!AX24</f>
        <v>19.61</v>
      </c>
      <c r="DA24" s="51">
        <f>INSTRUCTIONS!$W$7*'Region 4 Pricing'!AY24</f>
        <v>14.09</v>
      </c>
      <c r="DB24" s="51">
        <f>INSTRUCTIONS!$W$7*'Region 4 Pricing'!AZ24</f>
        <v>14.09</v>
      </c>
      <c r="DC24" s="51">
        <f>INSTRUCTIONS!$W$7*'Region 4 Pricing'!BA24</f>
        <v>14.09</v>
      </c>
      <c r="DD24" s="51">
        <f>INSTRUCTIONS!$W$7*'Region 4 Pricing'!BB24</f>
        <v>12.07</v>
      </c>
      <c r="DE24" s="51">
        <f>INSTRUCTIONS!$W$7*'Region 4 Pricing'!BC24</f>
        <v>12.07</v>
      </c>
      <c r="DF24" s="50" t="s">
        <v>59</v>
      </c>
      <c r="DG24" s="50" t="s">
        <v>59</v>
      </c>
      <c r="DH24" s="51">
        <f>INSTRUCTIONS!$W$7*'Region 4 Pricing'!BF24</f>
        <v>2.13</v>
      </c>
      <c r="DI24" s="51">
        <f>INSTRUCTIONS!$W$7*'Region 4 Pricing'!BG24</f>
        <v>0.39</v>
      </c>
      <c r="DJ24" s="51">
        <f>INSTRUCTIONS!$W$7*'Region 4 Pricing'!BH24</f>
        <v>0.15</v>
      </c>
      <c r="DK24" s="51">
        <f>INSTRUCTIONS!$W$7*'Region 4 Pricing'!BI24</f>
        <v>0.2</v>
      </c>
      <c r="DL24" s="184">
        <f>INSTRUCTIONS!$W$7*'Region 4 Pricing'!BJ24</f>
        <v>0.30176087357713299</v>
      </c>
    </row>
    <row r="25" spans="2:116" s="5" customFormat="1" ht="27" customHeight="1" x14ac:dyDescent="0.3">
      <c r="B25" s="182" t="s">
        <v>293</v>
      </c>
      <c r="C25" s="36" t="s">
        <v>334</v>
      </c>
      <c r="D25" s="27" t="s">
        <v>335</v>
      </c>
      <c r="E25" s="27" t="s">
        <v>336</v>
      </c>
      <c r="F25" s="27" t="s">
        <v>56</v>
      </c>
      <c r="G25" s="27" t="s">
        <v>337</v>
      </c>
      <c r="H25" s="27" t="s">
        <v>243</v>
      </c>
      <c r="I25" s="28">
        <v>4</v>
      </c>
      <c r="J25" s="53">
        <v>11.83</v>
      </c>
      <c r="K25" s="51">
        <v>11.83</v>
      </c>
      <c r="L25" s="51">
        <v>11.83</v>
      </c>
      <c r="M25" s="51">
        <v>11.83</v>
      </c>
      <c r="N25" s="51">
        <v>11.83</v>
      </c>
      <c r="O25" s="51">
        <v>11.83</v>
      </c>
      <c r="P25" s="51">
        <v>11.83</v>
      </c>
      <c r="Q25" s="51">
        <v>13.32</v>
      </c>
      <c r="R25" s="51">
        <v>18.350000000000001</v>
      </c>
      <c r="S25" s="51">
        <v>20.079999999999998</v>
      </c>
      <c r="T25" s="50" t="s">
        <v>59</v>
      </c>
      <c r="U25" s="51">
        <v>19</v>
      </c>
      <c r="V25" s="51">
        <v>19.34</v>
      </c>
      <c r="W25" s="51">
        <v>22.07</v>
      </c>
      <c r="X25" s="51">
        <v>23.43</v>
      </c>
      <c r="Y25" s="51">
        <v>31.26</v>
      </c>
      <c r="Z25" s="50" t="s">
        <v>59</v>
      </c>
      <c r="AA25" s="51">
        <v>20.3</v>
      </c>
      <c r="AB25" s="51">
        <v>18.350000000000001</v>
      </c>
      <c r="AC25" s="51">
        <v>18.350000000000001</v>
      </c>
      <c r="AD25" s="51">
        <v>18.350000000000001</v>
      </c>
      <c r="AE25" s="51">
        <v>18.350000000000001</v>
      </c>
      <c r="AF25" s="51">
        <v>18.350000000000001</v>
      </c>
      <c r="AG25" s="50" t="s">
        <v>59</v>
      </c>
      <c r="AH25" s="50" t="s">
        <v>59</v>
      </c>
      <c r="AI25" s="50" t="s">
        <v>59</v>
      </c>
      <c r="AJ25" s="50" t="s">
        <v>59</v>
      </c>
      <c r="AK25" s="50" t="s">
        <v>59</v>
      </c>
      <c r="AL25" s="50" t="s">
        <v>59</v>
      </c>
      <c r="AM25" s="50" t="s">
        <v>59</v>
      </c>
      <c r="AN25" s="50" t="s">
        <v>59</v>
      </c>
      <c r="AO25" s="50" t="s">
        <v>59</v>
      </c>
      <c r="AP25" s="50" t="s">
        <v>59</v>
      </c>
      <c r="AQ25" s="50" t="s">
        <v>59</v>
      </c>
      <c r="AR25" s="50" t="s">
        <v>59</v>
      </c>
      <c r="AS25" s="50" t="s">
        <v>59</v>
      </c>
      <c r="AT25" s="50" t="s">
        <v>59</v>
      </c>
      <c r="AU25" s="50" t="s">
        <v>59</v>
      </c>
      <c r="AV25" s="50" t="s">
        <v>59</v>
      </c>
      <c r="AW25" s="51">
        <v>19.16</v>
      </c>
      <c r="AX25" s="51">
        <v>19.34</v>
      </c>
      <c r="AY25" s="51">
        <v>13.32</v>
      </c>
      <c r="AZ25" s="51">
        <v>13.32</v>
      </c>
      <c r="BA25" s="51">
        <v>13.32</v>
      </c>
      <c r="BB25" s="51">
        <v>11.83</v>
      </c>
      <c r="BC25" s="51">
        <v>11.83</v>
      </c>
      <c r="BD25" s="50" t="s">
        <v>59</v>
      </c>
      <c r="BE25" s="50" t="s">
        <v>59</v>
      </c>
      <c r="BF25" s="51">
        <v>2.09</v>
      </c>
      <c r="BG25" s="51">
        <v>0.38</v>
      </c>
      <c r="BH25" s="51">
        <v>0.15</v>
      </c>
      <c r="BI25" s="51">
        <v>0.2</v>
      </c>
      <c r="BJ25" s="17">
        <v>0.29584399370307202</v>
      </c>
      <c r="BK25" s="249"/>
      <c r="BL25" s="53">
        <f>INSTRUCTIONS!$W$7*'Region 4 Pricing'!J25</f>
        <v>12.07</v>
      </c>
      <c r="BM25" s="51">
        <f>INSTRUCTIONS!$W$7*'Region 4 Pricing'!K25</f>
        <v>12.07</v>
      </c>
      <c r="BN25" s="51">
        <f>INSTRUCTIONS!$W$7*'Region 4 Pricing'!L25</f>
        <v>12.07</v>
      </c>
      <c r="BO25" s="51">
        <f>INSTRUCTIONS!$W$7*'Region 4 Pricing'!M25</f>
        <v>12.07</v>
      </c>
      <c r="BP25" s="51">
        <f>INSTRUCTIONS!$W$7*'Region 4 Pricing'!N25</f>
        <v>12.07</v>
      </c>
      <c r="BQ25" s="51">
        <f>INSTRUCTIONS!$W$7*'Region 4 Pricing'!O25</f>
        <v>12.07</v>
      </c>
      <c r="BR25" s="51">
        <f>INSTRUCTIONS!$W$7*'Region 4 Pricing'!P25</f>
        <v>12.07</v>
      </c>
      <c r="BS25" s="51">
        <f>INSTRUCTIONS!$W$7*'Region 4 Pricing'!Q25</f>
        <v>13.59</v>
      </c>
      <c r="BT25" s="51">
        <f>INSTRUCTIONS!$W$7*'Region 4 Pricing'!R25</f>
        <v>18.72</v>
      </c>
      <c r="BU25" s="51">
        <f>INSTRUCTIONS!$W$7*'Region 4 Pricing'!S25</f>
        <v>20.48</v>
      </c>
      <c r="BV25" s="50" t="s">
        <v>59</v>
      </c>
      <c r="BW25" s="51">
        <f>INSTRUCTIONS!$W$7*'Region 4 Pricing'!U25</f>
        <v>19.38</v>
      </c>
      <c r="BX25" s="51">
        <f>INSTRUCTIONS!$W$7*'Region 4 Pricing'!V25</f>
        <v>19.73</v>
      </c>
      <c r="BY25" s="51">
        <f>INSTRUCTIONS!$W$7*'Region 4 Pricing'!W25</f>
        <v>22.51</v>
      </c>
      <c r="BZ25" s="51">
        <f>INSTRUCTIONS!$W$7*'Region 4 Pricing'!X25</f>
        <v>23.9</v>
      </c>
      <c r="CA25" s="51">
        <f>INSTRUCTIONS!$W$7*'Region 4 Pricing'!Y25</f>
        <v>31.89</v>
      </c>
      <c r="CB25" s="50" t="s">
        <v>59</v>
      </c>
      <c r="CC25" s="51">
        <f>INSTRUCTIONS!$W$7*'Region 4 Pricing'!AA25</f>
        <v>20.71</v>
      </c>
      <c r="CD25" s="51">
        <f>INSTRUCTIONS!$W$7*'Region 4 Pricing'!AB25</f>
        <v>18.72</v>
      </c>
      <c r="CE25" s="51">
        <f>INSTRUCTIONS!$W$7*'Region 4 Pricing'!AC25</f>
        <v>18.72</v>
      </c>
      <c r="CF25" s="51">
        <f>INSTRUCTIONS!$W$7*'Region 4 Pricing'!AD25</f>
        <v>18.72</v>
      </c>
      <c r="CG25" s="51">
        <f>INSTRUCTIONS!$W$7*'Region 4 Pricing'!AE25</f>
        <v>18.72</v>
      </c>
      <c r="CH25" s="51">
        <f>INSTRUCTIONS!$W$7*'Region 4 Pricing'!AF25</f>
        <v>18.72</v>
      </c>
      <c r="CI25" s="50" t="s">
        <v>59</v>
      </c>
      <c r="CJ25" s="50" t="s">
        <v>59</v>
      </c>
      <c r="CK25" s="50" t="s">
        <v>59</v>
      </c>
      <c r="CL25" s="50" t="s">
        <v>59</v>
      </c>
      <c r="CM25" s="50" t="s">
        <v>59</v>
      </c>
      <c r="CN25" s="50" t="s">
        <v>59</v>
      </c>
      <c r="CO25" s="50" t="s">
        <v>59</v>
      </c>
      <c r="CP25" s="50" t="s">
        <v>59</v>
      </c>
      <c r="CQ25" s="50" t="s">
        <v>59</v>
      </c>
      <c r="CR25" s="50" t="s">
        <v>59</v>
      </c>
      <c r="CS25" s="50" t="s">
        <v>59</v>
      </c>
      <c r="CT25" s="50" t="s">
        <v>59</v>
      </c>
      <c r="CU25" s="50" t="s">
        <v>59</v>
      </c>
      <c r="CV25" s="50" t="s">
        <v>59</v>
      </c>
      <c r="CW25" s="50" t="s">
        <v>59</v>
      </c>
      <c r="CX25" s="50" t="s">
        <v>59</v>
      </c>
      <c r="CY25" s="51">
        <f>INSTRUCTIONS!$W$7*'Region 4 Pricing'!AW25</f>
        <v>19.54</v>
      </c>
      <c r="CZ25" s="51">
        <f>INSTRUCTIONS!$W$7*'Region 4 Pricing'!AX25</f>
        <v>19.73</v>
      </c>
      <c r="DA25" s="51">
        <f>INSTRUCTIONS!$W$7*'Region 4 Pricing'!AY25</f>
        <v>13.59</v>
      </c>
      <c r="DB25" s="51">
        <f>INSTRUCTIONS!$W$7*'Region 4 Pricing'!AZ25</f>
        <v>13.59</v>
      </c>
      <c r="DC25" s="51">
        <f>INSTRUCTIONS!$W$7*'Region 4 Pricing'!BA25</f>
        <v>13.59</v>
      </c>
      <c r="DD25" s="51">
        <f>INSTRUCTIONS!$W$7*'Region 4 Pricing'!BB25</f>
        <v>12.07</v>
      </c>
      <c r="DE25" s="51">
        <f>INSTRUCTIONS!$W$7*'Region 4 Pricing'!BC25</f>
        <v>12.07</v>
      </c>
      <c r="DF25" s="50" t="s">
        <v>59</v>
      </c>
      <c r="DG25" s="50" t="s">
        <v>59</v>
      </c>
      <c r="DH25" s="51">
        <f>INSTRUCTIONS!$W$7*'Region 4 Pricing'!BF25</f>
        <v>2.13</v>
      </c>
      <c r="DI25" s="51">
        <f>INSTRUCTIONS!$W$7*'Region 4 Pricing'!BG25</f>
        <v>0.39</v>
      </c>
      <c r="DJ25" s="51">
        <f>INSTRUCTIONS!$W$7*'Region 4 Pricing'!BH25</f>
        <v>0.15</v>
      </c>
      <c r="DK25" s="51">
        <f>INSTRUCTIONS!$W$7*'Region 4 Pricing'!BI25</f>
        <v>0.2</v>
      </c>
      <c r="DL25" s="184">
        <f>INSTRUCTIONS!$W$7*'Region 4 Pricing'!BJ25</f>
        <v>0.30176087357713299</v>
      </c>
    </row>
    <row r="26" spans="2:116" s="5" customFormat="1" ht="27" customHeight="1" x14ac:dyDescent="0.3">
      <c r="B26" s="182" t="s">
        <v>293</v>
      </c>
      <c r="C26" s="36" t="s">
        <v>351</v>
      </c>
      <c r="D26" s="27" t="s">
        <v>352</v>
      </c>
      <c r="E26" s="27" t="s">
        <v>353</v>
      </c>
      <c r="F26" s="27" t="s">
        <v>56</v>
      </c>
      <c r="G26" s="27" t="s">
        <v>354</v>
      </c>
      <c r="H26" s="27" t="s">
        <v>243</v>
      </c>
      <c r="I26" s="28">
        <v>4</v>
      </c>
      <c r="J26" s="55" t="s">
        <v>59</v>
      </c>
      <c r="K26" s="50" t="s">
        <v>59</v>
      </c>
      <c r="L26" s="50" t="s">
        <v>59</v>
      </c>
      <c r="M26" s="50" t="s">
        <v>59</v>
      </c>
      <c r="N26" s="50" t="s">
        <v>59</v>
      </c>
      <c r="O26" s="50" t="s">
        <v>59</v>
      </c>
      <c r="P26" s="50" t="s">
        <v>59</v>
      </c>
      <c r="Q26" s="50" t="s">
        <v>59</v>
      </c>
      <c r="R26" s="50" t="s">
        <v>59</v>
      </c>
      <c r="S26" s="50" t="s">
        <v>59</v>
      </c>
      <c r="T26" s="51">
        <v>15.68</v>
      </c>
      <c r="U26" s="50" t="s">
        <v>59</v>
      </c>
      <c r="V26" s="50" t="s">
        <v>59</v>
      </c>
      <c r="W26" s="50" t="s">
        <v>59</v>
      </c>
      <c r="X26" s="50" t="s">
        <v>59</v>
      </c>
      <c r="Y26" s="50" t="s">
        <v>59</v>
      </c>
      <c r="Z26" s="50" t="s">
        <v>59</v>
      </c>
      <c r="AA26" s="50" t="s">
        <v>59</v>
      </c>
      <c r="AB26" s="50" t="s">
        <v>59</v>
      </c>
      <c r="AC26" s="50" t="s">
        <v>59</v>
      </c>
      <c r="AD26" s="50" t="s">
        <v>59</v>
      </c>
      <c r="AE26" s="50" t="s">
        <v>59</v>
      </c>
      <c r="AF26" s="50" t="s">
        <v>59</v>
      </c>
      <c r="AG26" s="50" t="s">
        <v>59</v>
      </c>
      <c r="AH26" s="50" t="s">
        <v>59</v>
      </c>
      <c r="AI26" s="50" t="s">
        <v>59</v>
      </c>
      <c r="AJ26" s="50" t="s">
        <v>59</v>
      </c>
      <c r="AK26" s="50" t="s">
        <v>59</v>
      </c>
      <c r="AL26" s="50" t="s">
        <v>59</v>
      </c>
      <c r="AM26" s="50" t="s">
        <v>59</v>
      </c>
      <c r="AN26" s="50" t="s">
        <v>59</v>
      </c>
      <c r="AO26" s="50" t="s">
        <v>59</v>
      </c>
      <c r="AP26" s="50" t="s">
        <v>59</v>
      </c>
      <c r="AQ26" s="50" t="s">
        <v>59</v>
      </c>
      <c r="AR26" s="50" t="s">
        <v>59</v>
      </c>
      <c r="AS26" s="51">
        <v>22.07</v>
      </c>
      <c r="AT26" s="50" t="s">
        <v>59</v>
      </c>
      <c r="AU26" s="50" t="s">
        <v>59</v>
      </c>
      <c r="AV26" s="50" t="s">
        <v>59</v>
      </c>
      <c r="AW26" s="50" t="s">
        <v>59</v>
      </c>
      <c r="AX26" s="50" t="s">
        <v>59</v>
      </c>
      <c r="AY26" s="50" t="s">
        <v>59</v>
      </c>
      <c r="AZ26" s="50" t="s">
        <v>59</v>
      </c>
      <c r="BA26" s="50" t="s">
        <v>59</v>
      </c>
      <c r="BB26" s="50" t="s">
        <v>59</v>
      </c>
      <c r="BC26" s="50" t="s">
        <v>59</v>
      </c>
      <c r="BD26" s="50" t="s">
        <v>59</v>
      </c>
      <c r="BE26" s="50" t="s">
        <v>59</v>
      </c>
      <c r="BF26" s="51">
        <v>2.09</v>
      </c>
      <c r="BG26" s="51">
        <v>0.38</v>
      </c>
      <c r="BH26" s="50" t="s">
        <v>691</v>
      </c>
      <c r="BI26" s="50" t="s">
        <v>691</v>
      </c>
      <c r="BJ26" s="60" t="s">
        <v>691</v>
      </c>
      <c r="BK26" s="249"/>
      <c r="BL26" s="55" t="s">
        <v>59</v>
      </c>
      <c r="BM26" s="50" t="s">
        <v>59</v>
      </c>
      <c r="BN26" s="50" t="s">
        <v>59</v>
      </c>
      <c r="BO26" s="50" t="s">
        <v>59</v>
      </c>
      <c r="BP26" s="50" t="s">
        <v>59</v>
      </c>
      <c r="BQ26" s="50" t="s">
        <v>59</v>
      </c>
      <c r="BR26" s="50" t="s">
        <v>59</v>
      </c>
      <c r="BS26" s="50" t="s">
        <v>59</v>
      </c>
      <c r="BT26" s="50" t="s">
        <v>59</v>
      </c>
      <c r="BU26" s="50" t="s">
        <v>59</v>
      </c>
      <c r="BV26" s="51">
        <f>INSTRUCTIONS!$W$7*'Region 4 Pricing'!T26</f>
        <v>15.99</v>
      </c>
      <c r="BW26" s="50" t="s">
        <v>59</v>
      </c>
      <c r="BX26" s="50" t="s">
        <v>59</v>
      </c>
      <c r="BY26" s="50" t="s">
        <v>59</v>
      </c>
      <c r="BZ26" s="50" t="s">
        <v>59</v>
      </c>
      <c r="CA26" s="50" t="s">
        <v>59</v>
      </c>
      <c r="CB26" s="50" t="s">
        <v>59</v>
      </c>
      <c r="CC26" s="50" t="s">
        <v>59</v>
      </c>
      <c r="CD26" s="50" t="s">
        <v>59</v>
      </c>
      <c r="CE26" s="50" t="s">
        <v>59</v>
      </c>
      <c r="CF26" s="50" t="s">
        <v>59</v>
      </c>
      <c r="CG26" s="50" t="s">
        <v>59</v>
      </c>
      <c r="CH26" s="50" t="s">
        <v>59</v>
      </c>
      <c r="CI26" s="50" t="s">
        <v>59</v>
      </c>
      <c r="CJ26" s="50" t="s">
        <v>59</v>
      </c>
      <c r="CK26" s="50" t="s">
        <v>59</v>
      </c>
      <c r="CL26" s="50" t="s">
        <v>59</v>
      </c>
      <c r="CM26" s="50" t="s">
        <v>59</v>
      </c>
      <c r="CN26" s="50" t="s">
        <v>59</v>
      </c>
      <c r="CO26" s="50" t="s">
        <v>59</v>
      </c>
      <c r="CP26" s="50" t="s">
        <v>59</v>
      </c>
      <c r="CQ26" s="50" t="s">
        <v>59</v>
      </c>
      <c r="CR26" s="50" t="s">
        <v>59</v>
      </c>
      <c r="CS26" s="50" t="s">
        <v>59</v>
      </c>
      <c r="CT26" s="50" t="s">
        <v>59</v>
      </c>
      <c r="CU26" s="51">
        <f>INSTRUCTIONS!$W$7*'Region 4 Pricing'!AS26</f>
        <v>22.51</v>
      </c>
      <c r="CV26" s="50" t="s">
        <v>59</v>
      </c>
      <c r="CW26" s="50" t="s">
        <v>59</v>
      </c>
      <c r="CX26" s="50" t="s">
        <v>59</v>
      </c>
      <c r="CY26" s="50" t="s">
        <v>59</v>
      </c>
      <c r="CZ26" s="50" t="s">
        <v>59</v>
      </c>
      <c r="DA26" s="50" t="s">
        <v>59</v>
      </c>
      <c r="DB26" s="50" t="s">
        <v>59</v>
      </c>
      <c r="DC26" s="50" t="s">
        <v>59</v>
      </c>
      <c r="DD26" s="50" t="s">
        <v>59</v>
      </c>
      <c r="DE26" s="50" t="s">
        <v>59</v>
      </c>
      <c r="DF26" s="50" t="s">
        <v>59</v>
      </c>
      <c r="DG26" s="50" t="s">
        <v>59</v>
      </c>
      <c r="DH26" s="51">
        <f>INSTRUCTIONS!$W$7*'Region 4 Pricing'!BF26</f>
        <v>2.13</v>
      </c>
      <c r="DI26" s="51">
        <f>INSTRUCTIONS!$W$7*'Region 4 Pricing'!BG26</f>
        <v>0.39</v>
      </c>
      <c r="DJ26" s="50" t="s">
        <v>691</v>
      </c>
      <c r="DK26" s="50" t="s">
        <v>691</v>
      </c>
      <c r="DL26" s="152" t="s">
        <v>691</v>
      </c>
    </row>
    <row r="27" spans="2:116" s="5" customFormat="1" ht="27" customHeight="1" x14ac:dyDescent="0.3">
      <c r="B27" s="182" t="s">
        <v>293</v>
      </c>
      <c r="C27" s="36" t="s">
        <v>369</v>
      </c>
      <c r="D27" s="27" t="s">
        <v>370</v>
      </c>
      <c r="E27" s="27" t="s">
        <v>371</v>
      </c>
      <c r="F27" s="27" t="s">
        <v>56</v>
      </c>
      <c r="G27" s="27" t="s">
        <v>372</v>
      </c>
      <c r="H27" s="27" t="s">
        <v>238</v>
      </c>
      <c r="I27" s="28">
        <v>4</v>
      </c>
      <c r="J27" s="53">
        <v>11.83</v>
      </c>
      <c r="K27" s="51">
        <v>11.83</v>
      </c>
      <c r="L27" s="51">
        <v>11.83</v>
      </c>
      <c r="M27" s="51">
        <v>11.83</v>
      </c>
      <c r="N27" s="51">
        <v>11.83</v>
      </c>
      <c r="O27" s="51">
        <v>11.83</v>
      </c>
      <c r="P27" s="51">
        <v>11.83</v>
      </c>
      <c r="Q27" s="50" t="s">
        <v>59</v>
      </c>
      <c r="R27" s="51">
        <v>18.04</v>
      </c>
      <c r="S27" s="51">
        <v>20.079999999999998</v>
      </c>
      <c r="T27" s="50" t="s">
        <v>59</v>
      </c>
      <c r="U27" s="51">
        <v>19</v>
      </c>
      <c r="V27" s="51">
        <v>19.23</v>
      </c>
      <c r="W27" s="51">
        <v>23.41</v>
      </c>
      <c r="X27" s="51">
        <v>25.82</v>
      </c>
      <c r="Y27" s="51">
        <v>31.26</v>
      </c>
      <c r="Z27" s="50" t="s">
        <v>59</v>
      </c>
      <c r="AA27" s="51">
        <v>20.11</v>
      </c>
      <c r="AB27" s="51">
        <v>18.04</v>
      </c>
      <c r="AC27" s="51">
        <v>18.04</v>
      </c>
      <c r="AD27" s="51">
        <v>18.04</v>
      </c>
      <c r="AE27" s="51">
        <v>18.04</v>
      </c>
      <c r="AF27" s="51">
        <v>18.04</v>
      </c>
      <c r="AG27" s="50" t="s">
        <v>59</v>
      </c>
      <c r="AH27" s="50" t="s">
        <v>59</v>
      </c>
      <c r="AI27" s="50" t="s">
        <v>59</v>
      </c>
      <c r="AJ27" s="50" t="s">
        <v>59</v>
      </c>
      <c r="AK27" s="50" t="s">
        <v>59</v>
      </c>
      <c r="AL27" s="50" t="s">
        <v>59</v>
      </c>
      <c r="AM27" s="50" t="s">
        <v>59</v>
      </c>
      <c r="AN27" s="50" t="s">
        <v>59</v>
      </c>
      <c r="AO27" s="50" t="s">
        <v>59</v>
      </c>
      <c r="AP27" s="50" t="s">
        <v>59</v>
      </c>
      <c r="AQ27" s="50" t="s">
        <v>59</v>
      </c>
      <c r="AR27" s="50" t="s">
        <v>59</v>
      </c>
      <c r="AS27" s="50" t="s">
        <v>59</v>
      </c>
      <c r="AT27" s="50" t="s">
        <v>59</v>
      </c>
      <c r="AU27" s="50" t="s">
        <v>59</v>
      </c>
      <c r="AV27" s="50" t="s">
        <v>59</v>
      </c>
      <c r="AW27" s="51">
        <v>19.16</v>
      </c>
      <c r="AX27" s="51">
        <v>19.23</v>
      </c>
      <c r="AY27" s="51">
        <v>13.81</v>
      </c>
      <c r="AZ27" s="51">
        <v>13.81</v>
      </c>
      <c r="BA27" s="51">
        <v>13.81</v>
      </c>
      <c r="BB27" s="51">
        <v>11.83</v>
      </c>
      <c r="BC27" s="51">
        <v>11.83</v>
      </c>
      <c r="BD27" s="50" t="s">
        <v>59</v>
      </c>
      <c r="BE27" s="50" t="s">
        <v>59</v>
      </c>
      <c r="BF27" s="51">
        <v>2.09</v>
      </c>
      <c r="BG27" s="51">
        <v>0.38</v>
      </c>
      <c r="BH27" s="51">
        <v>0.15</v>
      </c>
      <c r="BI27" s="51">
        <v>0.2</v>
      </c>
      <c r="BJ27" s="17">
        <v>0.29584399370307202</v>
      </c>
      <c r="BK27" s="249"/>
      <c r="BL27" s="53">
        <f>INSTRUCTIONS!$W$7*'Region 4 Pricing'!J27</f>
        <v>12.07</v>
      </c>
      <c r="BM27" s="51">
        <f>INSTRUCTIONS!$W$7*'Region 4 Pricing'!K27</f>
        <v>12.07</v>
      </c>
      <c r="BN27" s="51">
        <f>INSTRUCTIONS!$W$7*'Region 4 Pricing'!L27</f>
        <v>12.07</v>
      </c>
      <c r="BO27" s="51">
        <f>INSTRUCTIONS!$W$7*'Region 4 Pricing'!M27</f>
        <v>12.07</v>
      </c>
      <c r="BP27" s="51">
        <f>INSTRUCTIONS!$W$7*'Region 4 Pricing'!N27</f>
        <v>12.07</v>
      </c>
      <c r="BQ27" s="51">
        <f>INSTRUCTIONS!$W$7*'Region 4 Pricing'!O27</f>
        <v>12.07</v>
      </c>
      <c r="BR27" s="51">
        <f>INSTRUCTIONS!$W$7*'Region 4 Pricing'!P27</f>
        <v>12.07</v>
      </c>
      <c r="BS27" s="50" t="s">
        <v>59</v>
      </c>
      <c r="BT27" s="51">
        <f>INSTRUCTIONS!$W$7*'Region 4 Pricing'!R27</f>
        <v>18.399999999999999</v>
      </c>
      <c r="BU27" s="51">
        <f>INSTRUCTIONS!$W$7*'Region 4 Pricing'!S27</f>
        <v>20.48</v>
      </c>
      <c r="BV27" s="50" t="s">
        <v>59</v>
      </c>
      <c r="BW27" s="51">
        <f>INSTRUCTIONS!$W$7*'Region 4 Pricing'!U27</f>
        <v>19.38</v>
      </c>
      <c r="BX27" s="51">
        <f>INSTRUCTIONS!$W$7*'Region 4 Pricing'!V27</f>
        <v>19.61</v>
      </c>
      <c r="BY27" s="51">
        <f>INSTRUCTIONS!$W$7*'Region 4 Pricing'!W27</f>
        <v>23.88</v>
      </c>
      <c r="BZ27" s="51">
        <f>INSTRUCTIONS!$W$7*'Region 4 Pricing'!X27</f>
        <v>26.34</v>
      </c>
      <c r="CA27" s="51">
        <f>INSTRUCTIONS!$W$7*'Region 4 Pricing'!Y27</f>
        <v>31.89</v>
      </c>
      <c r="CB27" s="50" t="s">
        <v>59</v>
      </c>
      <c r="CC27" s="51">
        <f>INSTRUCTIONS!$W$7*'Region 4 Pricing'!AA27</f>
        <v>20.51</v>
      </c>
      <c r="CD27" s="51">
        <f>INSTRUCTIONS!$W$7*'Region 4 Pricing'!AB27</f>
        <v>18.399999999999999</v>
      </c>
      <c r="CE27" s="51">
        <f>INSTRUCTIONS!$W$7*'Region 4 Pricing'!AC27</f>
        <v>18.399999999999999</v>
      </c>
      <c r="CF27" s="51">
        <f>INSTRUCTIONS!$W$7*'Region 4 Pricing'!AD27</f>
        <v>18.399999999999999</v>
      </c>
      <c r="CG27" s="51">
        <f>INSTRUCTIONS!$W$7*'Region 4 Pricing'!AE27</f>
        <v>18.399999999999999</v>
      </c>
      <c r="CH27" s="51">
        <f>INSTRUCTIONS!$W$7*'Region 4 Pricing'!AF27</f>
        <v>18.399999999999999</v>
      </c>
      <c r="CI27" s="50" t="s">
        <v>59</v>
      </c>
      <c r="CJ27" s="50" t="s">
        <v>59</v>
      </c>
      <c r="CK27" s="50" t="s">
        <v>59</v>
      </c>
      <c r="CL27" s="50" t="s">
        <v>59</v>
      </c>
      <c r="CM27" s="50" t="s">
        <v>59</v>
      </c>
      <c r="CN27" s="50" t="s">
        <v>59</v>
      </c>
      <c r="CO27" s="50" t="s">
        <v>59</v>
      </c>
      <c r="CP27" s="50" t="s">
        <v>59</v>
      </c>
      <c r="CQ27" s="50" t="s">
        <v>59</v>
      </c>
      <c r="CR27" s="50" t="s">
        <v>59</v>
      </c>
      <c r="CS27" s="50" t="s">
        <v>59</v>
      </c>
      <c r="CT27" s="50" t="s">
        <v>59</v>
      </c>
      <c r="CU27" s="50" t="s">
        <v>59</v>
      </c>
      <c r="CV27" s="50" t="s">
        <v>59</v>
      </c>
      <c r="CW27" s="50" t="s">
        <v>59</v>
      </c>
      <c r="CX27" s="50" t="s">
        <v>59</v>
      </c>
      <c r="CY27" s="51">
        <f>INSTRUCTIONS!$W$7*'Region 4 Pricing'!AW27</f>
        <v>19.54</v>
      </c>
      <c r="CZ27" s="51">
        <f>INSTRUCTIONS!$W$7*'Region 4 Pricing'!AX27</f>
        <v>19.61</v>
      </c>
      <c r="DA27" s="51">
        <f>INSTRUCTIONS!$W$7*'Region 4 Pricing'!AY27</f>
        <v>14.09</v>
      </c>
      <c r="DB27" s="51">
        <f>INSTRUCTIONS!$W$7*'Region 4 Pricing'!AZ27</f>
        <v>14.09</v>
      </c>
      <c r="DC27" s="51">
        <f>INSTRUCTIONS!$W$7*'Region 4 Pricing'!BA27</f>
        <v>14.09</v>
      </c>
      <c r="DD27" s="51">
        <f>INSTRUCTIONS!$W$7*'Region 4 Pricing'!BB27</f>
        <v>12.07</v>
      </c>
      <c r="DE27" s="51">
        <f>INSTRUCTIONS!$W$7*'Region 4 Pricing'!BC27</f>
        <v>12.07</v>
      </c>
      <c r="DF27" s="50" t="s">
        <v>59</v>
      </c>
      <c r="DG27" s="50" t="s">
        <v>59</v>
      </c>
      <c r="DH27" s="51">
        <f>INSTRUCTIONS!$W$7*'Region 4 Pricing'!BF27</f>
        <v>2.13</v>
      </c>
      <c r="DI27" s="51">
        <f>INSTRUCTIONS!$W$7*'Region 4 Pricing'!BG27</f>
        <v>0.39</v>
      </c>
      <c r="DJ27" s="51">
        <f>INSTRUCTIONS!$W$7*'Region 4 Pricing'!BH27</f>
        <v>0.15</v>
      </c>
      <c r="DK27" s="51">
        <f>INSTRUCTIONS!$W$7*'Region 4 Pricing'!BI27</f>
        <v>0.2</v>
      </c>
      <c r="DL27" s="184">
        <f>INSTRUCTIONS!$W$7*'Region 4 Pricing'!BJ27</f>
        <v>0.30176087357713299</v>
      </c>
    </row>
    <row r="28" spans="2:116" s="5" customFormat="1" ht="27" customHeight="1" x14ac:dyDescent="0.3">
      <c r="B28" s="182" t="s">
        <v>293</v>
      </c>
      <c r="C28" s="36" t="s">
        <v>373</v>
      </c>
      <c r="D28" s="27" t="s">
        <v>374</v>
      </c>
      <c r="E28" s="27" t="s">
        <v>375</v>
      </c>
      <c r="F28" s="27" t="s">
        <v>56</v>
      </c>
      <c r="G28" s="27" t="s">
        <v>376</v>
      </c>
      <c r="H28" s="27" t="s">
        <v>243</v>
      </c>
      <c r="I28" s="28">
        <v>4</v>
      </c>
      <c r="J28" s="53">
        <v>10.82</v>
      </c>
      <c r="K28" s="51">
        <v>10.82</v>
      </c>
      <c r="L28" s="51">
        <v>10.82</v>
      </c>
      <c r="M28" s="51">
        <v>10.82</v>
      </c>
      <c r="N28" s="51">
        <v>10.82</v>
      </c>
      <c r="O28" s="51">
        <v>10.82</v>
      </c>
      <c r="P28" s="51">
        <v>10.82</v>
      </c>
      <c r="Q28" s="50" t="s">
        <v>59</v>
      </c>
      <c r="R28" s="51">
        <v>17.16</v>
      </c>
      <c r="S28" s="51">
        <v>17.16</v>
      </c>
      <c r="T28" s="51">
        <v>15.74</v>
      </c>
      <c r="U28" s="50" t="s">
        <v>59</v>
      </c>
      <c r="V28" s="50" t="s">
        <v>59</v>
      </c>
      <c r="W28" s="50" t="s">
        <v>59</v>
      </c>
      <c r="X28" s="50" t="s">
        <v>59</v>
      </c>
      <c r="Y28" s="50" t="s">
        <v>59</v>
      </c>
      <c r="Z28" s="50" t="s">
        <v>59</v>
      </c>
      <c r="AA28" s="50" t="s">
        <v>59</v>
      </c>
      <c r="AB28" s="50" t="s">
        <v>59</v>
      </c>
      <c r="AC28" s="50" t="s">
        <v>59</v>
      </c>
      <c r="AD28" s="50" t="s">
        <v>59</v>
      </c>
      <c r="AE28" s="50" t="s">
        <v>59</v>
      </c>
      <c r="AF28" s="50" t="s">
        <v>59</v>
      </c>
      <c r="AG28" s="50" t="s">
        <v>59</v>
      </c>
      <c r="AH28" s="50" t="s">
        <v>59</v>
      </c>
      <c r="AI28" s="50" t="s">
        <v>59</v>
      </c>
      <c r="AJ28" s="50" t="s">
        <v>691</v>
      </c>
      <c r="AK28" s="50" t="s">
        <v>59</v>
      </c>
      <c r="AL28" s="50" t="s">
        <v>691</v>
      </c>
      <c r="AM28" s="50" t="s">
        <v>691</v>
      </c>
      <c r="AN28" s="50" t="s">
        <v>59</v>
      </c>
      <c r="AO28" s="50" t="s">
        <v>59</v>
      </c>
      <c r="AP28" s="50" t="s">
        <v>59</v>
      </c>
      <c r="AQ28" s="50" t="s">
        <v>59</v>
      </c>
      <c r="AR28" s="50" t="s">
        <v>59</v>
      </c>
      <c r="AS28" s="51">
        <v>22.43</v>
      </c>
      <c r="AT28" s="50" t="s">
        <v>59</v>
      </c>
      <c r="AU28" s="50" t="s">
        <v>59</v>
      </c>
      <c r="AV28" s="51">
        <v>15.74</v>
      </c>
      <c r="AW28" s="50" t="s">
        <v>59</v>
      </c>
      <c r="AX28" s="50" t="s">
        <v>59</v>
      </c>
      <c r="AY28" s="50" t="s">
        <v>59</v>
      </c>
      <c r="AZ28" s="50" t="s">
        <v>59</v>
      </c>
      <c r="BA28" s="50" t="s">
        <v>59</v>
      </c>
      <c r="BB28" s="50" t="s">
        <v>59</v>
      </c>
      <c r="BC28" s="50" t="s">
        <v>59</v>
      </c>
      <c r="BD28" s="50" t="s">
        <v>59</v>
      </c>
      <c r="BE28" s="50" t="s">
        <v>59</v>
      </c>
      <c r="BF28" s="51">
        <v>2.09</v>
      </c>
      <c r="BG28" s="51">
        <v>0.38</v>
      </c>
      <c r="BH28" s="50" t="s">
        <v>691</v>
      </c>
      <c r="BI28" s="50" t="s">
        <v>691</v>
      </c>
      <c r="BJ28" s="60" t="s">
        <v>691</v>
      </c>
      <c r="BK28" s="249"/>
      <c r="BL28" s="53">
        <f>INSTRUCTIONS!$W$7*'Region 4 Pricing'!J28</f>
        <v>11.04</v>
      </c>
      <c r="BM28" s="51">
        <f>INSTRUCTIONS!$W$7*'Region 4 Pricing'!K28</f>
        <v>11.04</v>
      </c>
      <c r="BN28" s="51">
        <f>INSTRUCTIONS!$W$7*'Region 4 Pricing'!L28</f>
        <v>11.04</v>
      </c>
      <c r="BO28" s="51">
        <f>INSTRUCTIONS!$W$7*'Region 4 Pricing'!M28</f>
        <v>11.04</v>
      </c>
      <c r="BP28" s="51">
        <f>INSTRUCTIONS!$W$7*'Region 4 Pricing'!N28</f>
        <v>11.04</v>
      </c>
      <c r="BQ28" s="51">
        <f>INSTRUCTIONS!$W$7*'Region 4 Pricing'!O28</f>
        <v>11.04</v>
      </c>
      <c r="BR28" s="51">
        <f>INSTRUCTIONS!$W$7*'Region 4 Pricing'!P28</f>
        <v>11.04</v>
      </c>
      <c r="BS28" s="50" t="s">
        <v>59</v>
      </c>
      <c r="BT28" s="51">
        <f>INSTRUCTIONS!$W$7*'Region 4 Pricing'!R28</f>
        <v>17.5</v>
      </c>
      <c r="BU28" s="51">
        <f>INSTRUCTIONS!$W$7*'Region 4 Pricing'!S28</f>
        <v>17.5</v>
      </c>
      <c r="BV28" s="51">
        <f>INSTRUCTIONS!$W$7*'Region 4 Pricing'!T28</f>
        <v>16.05</v>
      </c>
      <c r="BW28" s="50" t="s">
        <v>59</v>
      </c>
      <c r="BX28" s="50" t="s">
        <v>59</v>
      </c>
      <c r="BY28" s="50" t="s">
        <v>59</v>
      </c>
      <c r="BZ28" s="50" t="s">
        <v>59</v>
      </c>
      <c r="CA28" s="50" t="s">
        <v>59</v>
      </c>
      <c r="CB28" s="50" t="s">
        <v>59</v>
      </c>
      <c r="CC28" s="50" t="s">
        <v>59</v>
      </c>
      <c r="CD28" s="50" t="s">
        <v>59</v>
      </c>
      <c r="CE28" s="50" t="s">
        <v>59</v>
      </c>
      <c r="CF28" s="50" t="s">
        <v>59</v>
      </c>
      <c r="CG28" s="50" t="s">
        <v>59</v>
      </c>
      <c r="CH28" s="50" t="s">
        <v>59</v>
      </c>
      <c r="CI28" s="50" t="s">
        <v>59</v>
      </c>
      <c r="CJ28" s="50" t="s">
        <v>59</v>
      </c>
      <c r="CK28" s="50" t="s">
        <v>59</v>
      </c>
      <c r="CL28" s="50" t="s">
        <v>691</v>
      </c>
      <c r="CM28" s="50" t="s">
        <v>59</v>
      </c>
      <c r="CN28" s="50" t="s">
        <v>691</v>
      </c>
      <c r="CO28" s="50" t="s">
        <v>691</v>
      </c>
      <c r="CP28" s="50" t="s">
        <v>59</v>
      </c>
      <c r="CQ28" s="50" t="s">
        <v>59</v>
      </c>
      <c r="CR28" s="50" t="s">
        <v>59</v>
      </c>
      <c r="CS28" s="50" t="s">
        <v>59</v>
      </c>
      <c r="CT28" s="50" t="s">
        <v>59</v>
      </c>
      <c r="CU28" s="51">
        <f>INSTRUCTIONS!$W$7*'Region 4 Pricing'!AS28</f>
        <v>22.88</v>
      </c>
      <c r="CV28" s="50" t="s">
        <v>59</v>
      </c>
      <c r="CW28" s="50" t="s">
        <v>59</v>
      </c>
      <c r="CX28" s="51">
        <f>INSTRUCTIONS!$W$7*'Region 4 Pricing'!AV28</f>
        <v>16.05</v>
      </c>
      <c r="CY28" s="50" t="s">
        <v>59</v>
      </c>
      <c r="CZ28" s="50" t="s">
        <v>59</v>
      </c>
      <c r="DA28" s="50" t="s">
        <v>59</v>
      </c>
      <c r="DB28" s="50" t="s">
        <v>59</v>
      </c>
      <c r="DC28" s="50" t="s">
        <v>59</v>
      </c>
      <c r="DD28" s="50" t="s">
        <v>59</v>
      </c>
      <c r="DE28" s="50" t="s">
        <v>59</v>
      </c>
      <c r="DF28" s="50" t="s">
        <v>59</v>
      </c>
      <c r="DG28" s="50" t="s">
        <v>59</v>
      </c>
      <c r="DH28" s="51">
        <f>INSTRUCTIONS!$W$7*'Region 4 Pricing'!BF28</f>
        <v>2.13</v>
      </c>
      <c r="DI28" s="51">
        <f>INSTRUCTIONS!$W$7*'Region 4 Pricing'!BG28</f>
        <v>0.39</v>
      </c>
      <c r="DJ28" s="50" t="s">
        <v>691</v>
      </c>
      <c r="DK28" s="50" t="s">
        <v>691</v>
      </c>
      <c r="DL28" s="152" t="s">
        <v>691</v>
      </c>
    </row>
    <row r="29" spans="2:116" s="5" customFormat="1" ht="27" customHeight="1" x14ac:dyDescent="0.3">
      <c r="B29" s="182" t="s">
        <v>293</v>
      </c>
      <c r="C29" s="36" t="s">
        <v>382</v>
      </c>
      <c r="D29" s="27" t="s">
        <v>374</v>
      </c>
      <c r="E29" s="27" t="s">
        <v>375</v>
      </c>
      <c r="F29" s="27" t="s">
        <v>56</v>
      </c>
      <c r="G29" s="27" t="s">
        <v>376</v>
      </c>
      <c r="H29" s="27" t="s">
        <v>243</v>
      </c>
      <c r="I29" s="28">
        <v>4</v>
      </c>
      <c r="J29" s="53">
        <v>10.82</v>
      </c>
      <c r="K29" s="51">
        <v>10.82</v>
      </c>
      <c r="L29" s="51">
        <v>10.82</v>
      </c>
      <c r="M29" s="51">
        <v>10.82</v>
      </c>
      <c r="N29" s="51">
        <v>10.82</v>
      </c>
      <c r="O29" s="51">
        <v>10.82</v>
      </c>
      <c r="P29" s="51">
        <v>10.82</v>
      </c>
      <c r="Q29" s="50" t="s">
        <v>59</v>
      </c>
      <c r="R29" s="51">
        <v>17.16</v>
      </c>
      <c r="S29" s="51">
        <v>17.16</v>
      </c>
      <c r="T29" s="51">
        <v>15.74</v>
      </c>
      <c r="U29" s="50" t="s">
        <v>59</v>
      </c>
      <c r="V29" s="50" t="s">
        <v>59</v>
      </c>
      <c r="W29" s="50" t="s">
        <v>59</v>
      </c>
      <c r="X29" s="50" t="s">
        <v>59</v>
      </c>
      <c r="Y29" s="50" t="s">
        <v>59</v>
      </c>
      <c r="Z29" s="50" t="s">
        <v>59</v>
      </c>
      <c r="AA29" s="50" t="s">
        <v>59</v>
      </c>
      <c r="AB29" s="50" t="s">
        <v>59</v>
      </c>
      <c r="AC29" s="50" t="s">
        <v>59</v>
      </c>
      <c r="AD29" s="50" t="s">
        <v>59</v>
      </c>
      <c r="AE29" s="50" t="s">
        <v>59</v>
      </c>
      <c r="AF29" s="50" t="s">
        <v>59</v>
      </c>
      <c r="AG29" s="50" t="s">
        <v>59</v>
      </c>
      <c r="AH29" s="50" t="s">
        <v>59</v>
      </c>
      <c r="AI29" s="50" t="s">
        <v>59</v>
      </c>
      <c r="AJ29" s="51">
        <v>17.16</v>
      </c>
      <c r="AK29" s="50" t="s">
        <v>59</v>
      </c>
      <c r="AL29" s="51">
        <v>17.16</v>
      </c>
      <c r="AM29" s="51">
        <v>17.16</v>
      </c>
      <c r="AN29" s="50" t="s">
        <v>59</v>
      </c>
      <c r="AO29" s="50" t="s">
        <v>59</v>
      </c>
      <c r="AP29" s="50" t="s">
        <v>59</v>
      </c>
      <c r="AQ29" s="50" t="s">
        <v>59</v>
      </c>
      <c r="AR29" s="50" t="s">
        <v>59</v>
      </c>
      <c r="AS29" s="50" t="s">
        <v>691</v>
      </c>
      <c r="AT29" s="50" t="s">
        <v>59</v>
      </c>
      <c r="AU29" s="50" t="s">
        <v>59</v>
      </c>
      <c r="AV29" s="50" t="s">
        <v>691</v>
      </c>
      <c r="AW29" s="50" t="s">
        <v>59</v>
      </c>
      <c r="AX29" s="50" t="s">
        <v>59</v>
      </c>
      <c r="AY29" s="50" t="s">
        <v>59</v>
      </c>
      <c r="AZ29" s="50" t="s">
        <v>59</v>
      </c>
      <c r="BA29" s="50" t="s">
        <v>59</v>
      </c>
      <c r="BB29" s="50" t="s">
        <v>59</v>
      </c>
      <c r="BC29" s="50" t="s">
        <v>59</v>
      </c>
      <c r="BD29" s="50" t="s">
        <v>59</v>
      </c>
      <c r="BE29" s="50" t="s">
        <v>59</v>
      </c>
      <c r="BF29" s="51">
        <v>2.09</v>
      </c>
      <c r="BG29" s="51">
        <v>0.38</v>
      </c>
      <c r="BH29" s="50" t="s">
        <v>691</v>
      </c>
      <c r="BI29" s="50" t="s">
        <v>691</v>
      </c>
      <c r="BJ29" s="60" t="s">
        <v>691</v>
      </c>
      <c r="BK29" s="249"/>
      <c r="BL29" s="53">
        <f>INSTRUCTIONS!$W$7*'Region 4 Pricing'!J29</f>
        <v>11.04</v>
      </c>
      <c r="BM29" s="51">
        <f>INSTRUCTIONS!$W$7*'Region 4 Pricing'!K29</f>
        <v>11.04</v>
      </c>
      <c r="BN29" s="51">
        <f>INSTRUCTIONS!$W$7*'Region 4 Pricing'!L29</f>
        <v>11.04</v>
      </c>
      <c r="BO29" s="51">
        <f>INSTRUCTIONS!$W$7*'Region 4 Pricing'!M29</f>
        <v>11.04</v>
      </c>
      <c r="BP29" s="51">
        <f>INSTRUCTIONS!$W$7*'Region 4 Pricing'!N29</f>
        <v>11.04</v>
      </c>
      <c r="BQ29" s="51">
        <f>INSTRUCTIONS!$W$7*'Region 4 Pricing'!O29</f>
        <v>11.04</v>
      </c>
      <c r="BR29" s="51">
        <f>INSTRUCTIONS!$W$7*'Region 4 Pricing'!P29</f>
        <v>11.04</v>
      </c>
      <c r="BS29" s="50" t="s">
        <v>59</v>
      </c>
      <c r="BT29" s="51">
        <f>INSTRUCTIONS!$W$7*'Region 4 Pricing'!R29</f>
        <v>17.5</v>
      </c>
      <c r="BU29" s="51">
        <f>INSTRUCTIONS!$W$7*'Region 4 Pricing'!S29</f>
        <v>17.5</v>
      </c>
      <c r="BV29" s="51">
        <f>INSTRUCTIONS!$W$7*'Region 4 Pricing'!T29</f>
        <v>16.05</v>
      </c>
      <c r="BW29" s="50" t="s">
        <v>59</v>
      </c>
      <c r="BX29" s="50" t="s">
        <v>59</v>
      </c>
      <c r="BY29" s="50" t="s">
        <v>59</v>
      </c>
      <c r="BZ29" s="50" t="s">
        <v>59</v>
      </c>
      <c r="CA29" s="50" t="s">
        <v>59</v>
      </c>
      <c r="CB29" s="50" t="s">
        <v>59</v>
      </c>
      <c r="CC29" s="50" t="s">
        <v>59</v>
      </c>
      <c r="CD29" s="50" t="s">
        <v>59</v>
      </c>
      <c r="CE29" s="50" t="s">
        <v>59</v>
      </c>
      <c r="CF29" s="50" t="s">
        <v>59</v>
      </c>
      <c r="CG29" s="50" t="s">
        <v>59</v>
      </c>
      <c r="CH29" s="50" t="s">
        <v>59</v>
      </c>
      <c r="CI29" s="50" t="s">
        <v>59</v>
      </c>
      <c r="CJ29" s="50" t="s">
        <v>59</v>
      </c>
      <c r="CK29" s="50" t="s">
        <v>59</v>
      </c>
      <c r="CL29" s="51">
        <f>INSTRUCTIONS!$W$7*'Region 4 Pricing'!AJ29</f>
        <v>17.5</v>
      </c>
      <c r="CM29" s="50" t="s">
        <v>59</v>
      </c>
      <c r="CN29" s="51">
        <f>INSTRUCTIONS!$W$7*'Region 4 Pricing'!AL29</f>
        <v>17.5</v>
      </c>
      <c r="CO29" s="51">
        <f>INSTRUCTIONS!$W$7*'Region 4 Pricing'!AM29</f>
        <v>17.5</v>
      </c>
      <c r="CP29" s="50" t="s">
        <v>59</v>
      </c>
      <c r="CQ29" s="50" t="s">
        <v>59</v>
      </c>
      <c r="CR29" s="50" t="s">
        <v>59</v>
      </c>
      <c r="CS29" s="50" t="s">
        <v>59</v>
      </c>
      <c r="CT29" s="50" t="s">
        <v>59</v>
      </c>
      <c r="CU29" s="50" t="s">
        <v>691</v>
      </c>
      <c r="CV29" s="50" t="s">
        <v>59</v>
      </c>
      <c r="CW29" s="50" t="s">
        <v>59</v>
      </c>
      <c r="CX29" s="50" t="s">
        <v>691</v>
      </c>
      <c r="CY29" s="50" t="s">
        <v>59</v>
      </c>
      <c r="CZ29" s="50" t="s">
        <v>59</v>
      </c>
      <c r="DA29" s="50" t="s">
        <v>59</v>
      </c>
      <c r="DB29" s="50" t="s">
        <v>59</v>
      </c>
      <c r="DC29" s="50" t="s">
        <v>59</v>
      </c>
      <c r="DD29" s="50" t="s">
        <v>59</v>
      </c>
      <c r="DE29" s="50" t="s">
        <v>59</v>
      </c>
      <c r="DF29" s="50" t="s">
        <v>59</v>
      </c>
      <c r="DG29" s="50" t="s">
        <v>59</v>
      </c>
      <c r="DH29" s="51">
        <f>INSTRUCTIONS!$W$7*'Region 4 Pricing'!BF29</f>
        <v>2.13</v>
      </c>
      <c r="DI29" s="51">
        <f>INSTRUCTIONS!$W$7*'Region 4 Pricing'!BG29</f>
        <v>0.39</v>
      </c>
      <c r="DJ29" s="50" t="s">
        <v>691</v>
      </c>
      <c r="DK29" s="50" t="s">
        <v>691</v>
      </c>
      <c r="DL29" s="152" t="s">
        <v>691</v>
      </c>
    </row>
    <row r="30" spans="2:116" s="5" customFormat="1" ht="27" customHeight="1" x14ac:dyDescent="0.3">
      <c r="B30" s="182" t="s">
        <v>293</v>
      </c>
      <c r="C30" s="36" t="s">
        <v>384</v>
      </c>
      <c r="D30" s="27" t="s">
        <v>352</v>
      </c>
      <c r="E30" s="27" t="s">
        <v>353</v>
      </c>
      <c r="F30" s="27" t="s">
        <v>56</v>
      </c>
      <c r="G30" s="27" t="s">
        <v>354</v>
      </c>
      <c r="H30" s="27" t="s">
        <v>243</v>
      </c>
      <c r="I30" s="28">
        <v>4</v>
      </c>
      <c r="J30" s="55" t="s">
        <v>59</v>
      </c>
      <c r="K30" s="50" t="s">
        <v>59</v>
      </c>
      <c r="L30" s="50" t="s">
        <v>59</v>
      </c>
      <c r="M30" s="50" t="s">
        <v>59</v>
      </c>
      <c r="N30" s="50" t="s">
        <v>59</v>
      </c>
      <c r="O30" s="50" t="s">
        <v>59</v>
      </c>
      <c r="P30" s="50" t="s">
        <v>59</v>
      </c>
      <c r="Q30" s="50" t="s">
        <v>59</v>
      </c>
      <c r="R30" s="50" t="s">
        <v>59</v>
      </c>
      <c r="S30" s="50" t="s">
        <v>59</v>
      </c>
      <c r="T30" s="51">
        <v>15.68</v>
      </c>
      <c r="U30" s="50" t="s">
        <v>59</v>
      </c>
      <c r="V30" s="50" t="s">
        <v>59</v>
      </c>
      <c r="W30" s="50" t="s">
        <v>59</v>
      </c>
      <c r="X30" s="50" t="s">
        <v>59</v>
      </c>
      <c r="Y30" s="50" t="s">
        <v>59</v>
      </c>
      <c r="Z30" s="50" t="s">
        <v>59</v>
      </c>
      <c r="AA30" s="50" t="s">
        <v>59</v>
      </c>
      <c r="AB30" s="50" t="s">
        <v>59</v>
      </c>
      <c r="AC30" s="50" t="s">
        <v>59</v>
      </c>
      <c r="AD30" s="50" t="s">
        <v>59</v>
      </c>
      <c r="AE30" s="50" t="s">
        <v>59</v>
      </c>
      <c r="AF30" s="50" t="s">
        <v>59</v>
      </c>
      <c r="AG30" s="50" t="s">
        <v>59</v>
      </c>
      <c r="AH30" s="50" t="s">
        <v>59</v>
      </c>
      <c r="AI30" s="50" t="s">
        <v>59</v>
      </c>
      <c r="AJ30" s="50" t="s">
        <v>59</v>
      </c>
      <c r="AK30" s="50" t="s">
        <v>59</v>
      </c>
      <c r="AL30" s="50" t="s">
        <v>59</v>
      </c>
      <c r="AM30" s="50" t="s">
        <v>59</v>
      </c>
      <c r="AN30" s="50" t="s">
        <v>59</v>
      </c>
      <c r="AO30" s="50" t="s">
        <v>59</v>
      </c>
      <c r="AP30" s="50" t="s">
        <v>59</v>
      </c>
      <c r="AQ30" s="50" t="s">
        <v>59</v>
      </c>
      <c r="AR30" s="50" t="s">
        <v>59</v>
      </c>
      <c r="AS30" s="50" t="s">
        <v>691</v>
      </c>
      <c r="AT30" s="50" t="s">
        <v>59</v>
      </c>
      <c r="AU30" s="50" t="s">
        <v>59</v>
      </c>
      <c r="AV30" s="50" t="s">
        <v>59</v>
      </c>
      <c r="AW30" s="50" t="s">
        <v>59</v>
      </c>
      <c r="AX30" s="50" t="s">
        <v>59</v>
      </c>
      <c r="AY30" s="50" t="s">
        <v>59</v>
      </c>
      <c r="AZ30" s="50" t="s">
        <v>59</v>
      </c>
      <c r="BA30" s="50" t="s">
        <v>59</v>
      </c>
      <c r="BB30" s="50" t="s">
        <v>59</v>
      </c>
      <c r="BC30" s="50" t="s">
        <v>59</v>
      </c>
      <c r="BD30" s="50" t="s">
        <v>59</v>
      </c>
      <c r="BE30" s="50" t="s">
        <v>59</v>
      </c>
      <c r="BF30" s="51">
        <v>2.09</v>
      </c>
      <c r="BG30" s="51">
        <v>0.38</v>
      </c>
      <c r="BH30" s="50" t="s">
        <v>691</v>
      </c>
      <c r="BI30" s="50" t="s">
        <v>691</v>
      </c>
      <c r="BJ30" s="60" t="s">
        <v>691</v>
      </c>
      <c r="BK30" s="249"/>
      <c r="BL30" s="55" t="s">
        <v>59</v>
      </c>
      <c r="BM30" s="50" t="s">
        <v>59</v>
      </c>
      <c r="BN30" s="50" t="s">
        <v>59</v>
      </c>
      <c r="BO30" s="50" t="s">
        <v>59</v>
      </c>
      <c r="BP30" s="50" t="s">
        <v>59</v>
      </c>
      <c r="BQ30" s="50" t="s">
        <v>59</v>
      </c>
      <c r="BR30" s="50" t="s">
        <v>59</v>
      </c>
      <c r="BS30" s="50" t="s">
        <v>59</v>
      </c>
      <c r="BT30" s="50" t="s">
        <v>59</v>
      </c>
      <c r="BU30" s="50" t="s">
        <v>59</v>
      </c>
      <c r="BV30" s="51">
        <f>INSTRUCTIONS!$W$7*'Region 4 Pricing'!T30</f>
        <v>15.99</v>
      </c>
      <c r="BW30" s="50" t="s">
        <v>59</v>
      </c>
      <c r="BX30" s="50" t="s">
        <v>59</v>
      </c>
      <c r="BY30" s="50" t="s">
        <v>59</v>
      </c>
      <c r="BZ30" s="50" t="s">
        <v>59</v>
      </c>
      <c r="CA30" s="50" t="s">
        <v>59</v>
      </c>
      <c r="CB30" s="50" t="s">
        <v>59</v>
      </c>
      <c r="CC30" s="50" t="s">
        <v>59</v>
      </c>
      <c r="CD30" s="50" t="s">
        <v>59</v>
      </c>
      <c r="CE30" s="50" t="s">
        <v>59</v>
      </c>
      <c r="CF30" s="50" t="s">
        <v>59</v>
      </c>
      <c r="CG30" s="50" t="s">
        <v>59</v>
      </c>
      <c r="CH30" s="50" t="s">
        <v>59</v>
      </c>
      <c r="CI30" s="50" t="s">
        <v>59</v>
      </c>
      <c r="CJ30" s="50" t="s">
        <v>59</v>
      </c>
      <c r="CK30" s="50" t="s">
        <v>59</v>
      </c>
      <c r="CL30" s="50" t="s">
        <v>59</v>
      </c>
      <c r="CM30" s="50" t="s">
        <v>59</v>
      </c>
      <c r="CN30" s="50" t="s">
        <v>59</v>
      </c>
      <c r="CO30" s="50" t="s">
        <v>59</v>
      </c>
      <c r="CP30" s="50" t="s">
        <v>59</v>
      </c>
      <c r="CQ30" s="50" t="s">
        <v>59</v>
      </c>
      <c r="CR30" s="50" t="s">
        <v>59</v>
      </c>
      <c r="CS30" s="50" t="s">
        <v>59</v>
      </c>
      <c r="CT30" s="50" t="s">
        <v>59</v>
      </c>
      <c r="CU30" s="50" t="s">
        <v>691</v>
      </c>
      <c r="CV30" s="50" t="s">
        <v>59</v>
      </c>
      <c r="CW30" s="50" t="s">
        <v>59</v>
      </c>
      <c r="CX30" s="50" t="s">
        <v>59</v>
      </c>
      <c r="CY30" s="50" t="s">
        <v>59</v>
      </c>
      <c r="CZ30" s="50" t="s">
        <v>59</v>
      </c>
      <c r="DA30" s="50" t="s">
        <v>59</v>
      </c>
      <c r="DB30" s="50" t="s">
        <v>59</v>
      </c>
      <c r="DC30" s="50" t="s">
        <v>59</v>
      </c>
      <c r="DD30" s="50" t="s">
        <v>59</v>
      </c>
      <c r="DE30" s="50" t="s">
        <v>59</v>
      </c>
      <c r="DF30" s="50" t="s">
        <v>59</v>
      </c>
      <c r="DG30" s="50" t="s">
        <v>59</v>
      </c>
      <c r="DH30" s="51">
        <f>INSTRUCTIONS!$W$7*'Region 4 Pricing'!BF30</f>
        <v>2.13</v>
      </c>
      <c r="DI30" s="51">
        <f>INSTRUCTIONS!$W$7*'Region 4 Pricing'!BG30</f>
        <v>0.39</v>
      </c>
      <c r="DJ30" s="50" t="s">
        <v>691</v>
      </c>
      <c r="DK30" s="50" t="s">
        <v>691</v>
      </c>
      <c r="DL30" s="152" t="s">
        <v>691</v>
      </c>
    </row>
    <row r="31" spans="2:116" s="5" customFormat="1" ht="27" customHeight="1" x14ac:dyDescent="0.3">
      <c r="B31" s="182" t="s">
        <v>521</v>
      </c>
      <c r="C31" s="36" t="s">
        <v>522</v>
      </c>
      <c r="D31" s="27" t="s">
        <v>523</v>
      </c>
      <c r="E31" s="27" t="s">
        <v>524</v>
      </c>
      <c r="F31" s="27" t="s">
        <v>56</v>
      </c>
      <c r="G31" s="27" t="s">
        <v>525</v>
      </c>
      <c r="H31" s="27" t="s">
        <v>526</v>
      </c>
      <c r="I31" s="28">
        <v>4</v>
      </c>
      <c r="J31" s="53">
        <v>11.25</v>
      </c>
      <c r="K31" s="51">
        <v>11.83</v>
      </c>
      <c r="L31" s="50" t="s">
        <v>59</v>
      </c>
      <c r="M31" s="51">
        <v>11.83</v>
      </c>
      <c r="N31" s="51">
        <v>12.43</v>
      </c>
      <c r="O31" s="51">
        <v>11.83</v>
      </c>
      <c r="P31" s="51">
        <v>12.36</v>
      </c>
      <c r="Q31" s="50" t="s">
        <v>59</v>
      </c>
      <c r="R31" s="51">
        <v>18.04</v>
      </c>
      <c r="S31" s="51">
        <v>18.350000000000001</v>
      </c>
      <c r="T31" s="50" t="s">
        <v>59</v>
      </c>
      <c r="U31" s="51">
        <v>18.04</v>
      </c>
      <c r="V31" s="51">
        <v>19.829999999999998</v>
      </c>
      <c r="W31" s="51">
        <v>21.3</v>
      </c>
      <c r="X31" s="51">
        <v>22.48</v>
      </c>
      <c r="Y31" s="51">
        <v>29.61</v>
      </c>
      <c r="Z31" s="50" t="s">
        <v>59</v>
      </c>
      <c r="AA31" s="51">
        <v>19.34</v>
      </c>
      <c r="AB31" s="51">
        <v>18.64</v>
      </c>
      <c r="AC31" s="51">
        <v>18.64</v>
      </c>
      <c r="AD31" s="51">
        <v>17.75</v>
      </c>
      <c r="AE31" s="51">
        <v>17.75</v>
      </c>
      <c r="AF31" s="51">
        <v>18.64</v>
      </c>
      <c r="AG31" s="50" t="s">
        <v>59</v>
      </c>
      <c r="AH31" s="50" t="s">
        <v>59</v>
      </c>
      <c r="AI31" s="50" t="s">
        <v>59</v>
      </c>
      <c r="AJ31" s="50" t="s">
        <v>59</v>
      </c>
      <c r="AK31" s="50" t="s">
        <v>59</v>
      </c>
      <c r="AL31" s="50" t="s">
        <v>59</v>
      </c>
      <c r="AM31" s="50" t="s">
        <v>59</v>
      </c>
      <c r="AN31" s="50" t="s">
        <v>59</v>
      </c>
      <c r="AO31" s="50" t="s">
        <v>59</v>
      </c>
      <c r="AP31" s="50" t="s">
        <v>59</v>
      </c>
      <c r="AQ31" s="50" t="s">
        <v>59</v>
      </c>
      <c r="AR31" s="50" t="s">
        <v>59</v>
      </c>
      <c r="AS31" s="50" t="s">
        <v>59</v>
      </c>
      <c r="AT31" s="50" t="s">
        <v>59</v>
      </c>
      <c r="AU31" s="50" t="s">
        <v>59</v>
      </c>
      <c r="AV31" s="50" t="s">
        <v>59</v>
      </c>
      <c r="AW31" s="51">
        <v>18.04</v>
      </c>
      <c r="AX31" s="51">
        <v>18.04</v>
      </c>
      <c r="AY31" s="50" t="s">
        <v>59</v>
      </c>
      <c r="AZ31" s="50" t="s">
        <v>59</v>
      </c>
      <c r="BA31" s="50" t="s">
        <v>59</v>
      </c>
      <c r="BB31" s="51">
        <v>12.43</v>
      </c>
      <c r="BC31" s="51">
        <v>12.43</v>
      </c>
      <c r="BD31" s="50" t="s">
        <v>59</v>
      </c>
      <c r="BE31" s="50" t="s">
        <v>59</v>
      </c>
      <c r="BF31" s="51">
        <v>1.76</v>
      </c>
      <c r="BG31" s="51">
        <v>0.38</v>
      </c>
      <c r="BH31" s="51">
        <v>0.2</v>
      </c>
      <c r="BI31" s="51">
        <v>0.33</v>
      </c>
      <c r="BJ31" s="51">
        <v>0.38</v>
      </c>
      <c r="BK31" s="248"/>
      <c r="BL31" s="53">
        <f>INSTRUCTIONS!$W$7*'Region 4 Pricing'!J31</f>
        <v>11.48</v>
      </c>
      <c r="BM31" s="51">
        <f>INSTRUCTIONS!$W$7*'Region 4 Pricing'!K31</f>
        <v>12.07</v>
      </c>
      <c r="BN31" s="50" t="s">
        <v>59</v>
      </c>
      <c r="BO31" s="51">
        <f>INSTRUCTIONS!$W$7*'Region 4 Pricing'!M31</f>
        <v>12.07</v>
      </c>
      <c r="BP31" s="51">
        <f>INSTRUCTIONS!$W$7*'Region 4 Pricing'!N31</f>
        <v>12.68</v>
      </c>
      <c r="BQ31" s="51">
        <f>INSTRUCTIONS!$W$7*'Region 4 Pricing'!O31</f>
        <v>12.07</v>
      </c>
      <c r="BR31" s="51">
        <f>INSTRUCTIONS!$W$7*'Region 4 Pricing'!P31</f>
        <v>12.61</v>
      </c>
      <c r="BS31" s="50" t="s">
        <v>59</v>
      </c>
      <c r="BT31" s="51">
        <f>INSTRUCTIONS!$W$7*'Region 4 Pricing'!R31</f>
        <v>18.399999999999999</v>
      </c>
      <c r="BU31" s="51">
        <f>INSTRUCTIONS!$W$7*'Region 4 Pricing'!S31</f>
        <v>18.72</v>
      </c>
      <c r="BV31" s="50" t="s">
        <v>59</v>
      </c>
      <c r="BW31" s="51">
        <f>INSTRUCTIONS!$W$7*'Region 4 Pricing'!U31</f>
        <v>18.399999999999999</v>
      </c>
      <c r="BX31" s="51">
        <f>INSTRUCTIONS!$W$7*'Region 4 Pricing'!V31</f>
        <v>20.23</v>
      </c>
      <c r="BY31" s="51">
        <f>INSTRUCTIONS!$W$7*'Region 4 Pricing'!W31</f>
        <v>21.73</v>
      </c>
      <c r="BZ31" s="51">
        <f>INSTRUCTIONS!$W$7*'Region 4 Pricing'!X31</f>
        <v>22.93</v>
      </c>
      <c r="CA31" s="51">
        <f>INSTRUCTIONS!$W$7*'Region 4 Pricing'!Y31</f>
        <v>30.2</v>
      </c>
      <c r="CB31" s="50" t="s">
        <v>59</v>
      </c>
      <c r="CC31" s="51">
        <f>INSTRUCTIONS!$W$7*'Region 4 Pricing'!AA31</f>
        <v>19.73</v>
      </c>
      <c r="CD31" s="51">
        <f>INSTRUCTIONS!$W$7*'Region 4 Pricing'!AB31</f>
        <v>19.010000000000002</v>
      </c>
      <c r="CE31" s="51">
        <f>INSTRUCTIONS!$W$7*'Region 4 Pricing'!AC31</f>
        <v>19.010000000000002</v>
      </c>
      <c r="CF31" s="51">
        <f>INSTRUCTIONS!$W$7*'Region 4 Pricing'!AD31</f>
        <v>18.11</v>
      </c>
      <c r="CG31" s="51">
        <f>INSTRUCTIONS!$W$7*'Region 4 Pricing'!AE31</f>
        <v>18.11</v>
      </c>
      <c r="CH31" s="51">
        <f>INSTRUCTIONS!$W$7*'Region 4 Pricing'!AF31</f>
        <v>19.010000000000002</v>
      </c>
      <c r="CI31" s="50" t="s">
        <v>59</v>
      </c>
      <c r="CJ31" s="50" t="s">
        <v>59</v>
      </c>
      <c r="CK31" s="50" t="s">
        <v>59</v>
      </c>
      <c r="CL31" s="50" t="s">
        <v>59</v>
      </c>
      <c r="CM31" s="50" t="s">
        <v>59</v>
      </c>
      <c r="CN31" s="50" t="s">
        <v>59</v>
      </c>
      <c r="CO31" s="50" t="s">
        <v>59</v>
      </c>
      <c r="CP31" s="50" t="s">
        <v>59</v>
      </c>
      <c r="CQ31" s="50" t="s">
        <v>59</v>
      </c>
      <c r="CR31" s="50" t="s">
        <v>59</v>
      </c>
      <c r="CS31" s="50" t="s">
        <v>59</v>
      </c>
      <c r="CT31" s="50" t="s">
        <v>59</v>
      </c>
      <c r="CU31" s="50" t="s">
        <v>59</v>
      </c>
      <c r="CV31" s="50" t="s">
        <v>59</v>
      </c>
      <c r="CW31" s="50" t="s">
        <v>59</v>
      </c>
      <c r="CX31" s="50" t="s">
        <v>59</v>
      </c>
      <c r="CY31" s="51">
        <f>INSTRUCTIONS!$W$7*'Region 4 Pricing'!AW31</f>
        <v>18.399999999999999</v>
      </c>
      <c r="CZ31" s="51">
        <f>INSTRUCTIONS!$W$7*'Region 4 Pricing'!AX31</f>
        <v>18.399999999999999</v>
      </c>
      <c r="DA31" s="50" t="s">
        <v>59</v>
      </c>
      <c r="DB31" s="50" t="s">
        <v>59</v>
      </c>
      <c r="DC31" s="50" t="s">
        <v>59</v>
      </c>
      <c r="DD31" s="51">
        <f>INSTRUCTIONS!$W$7*'Region 4 Pricing'!BB31</f>
        <v>12.68</v>
      </c>
      <c r="DE31" s="51">
        <f>INSTRUCTIONS!$W$7*'Region 4 Pricing'!BC31</f>
        <v>12.68</v>
      </c>
      <c r="DF31" s="50" t="s">
        <v>59</v>
      </c>
      <c r="DG31" s="50" t="s">
        <v>59</v>
      </c>
      <c r="DH31" s="51">
        <f>INSTRUCTIONS!$W$7*'Region 4 Pricing'!BF31</f>
        <v>1.8</v>
      </c>
      <c r="DI31" s="51">
        <f>INSTRUCTIONS!$W$7*'Region 4 Pricing'!BG31</f>
        <v>0.39</v>
      </c>
      <c r="DJ31" s="51">
        <f>INSTRUCTIONS!$W$7*'Region 4 Pricing'!BH31</f>
        <v>0.2</v>
      </c>
      <c r="DK31" s="51">
        <f>INSTRUCTIONS!$W$7*'Region 4 Pricing'!BI31</f>
        <v>0.34</v>
      </c>
      <c r="DL31" s="54">
        <f>INSTRUCTIONS!$W$7*'Region 4 Pricing'!BJ31</f>
        <v>0.39</v>
      </c>
    </row>
    <row r="32" spans="2:116" s="5" customFormat="1" ht="27" customHeight="1" x14ac:dyDescent="0.3">
      <c r="B32" s="182" t="s">
        <v>521</v>
      </c>
      <c r="C32" s="36" t="s">
        <v>527</v>
      </c>
      <c r="D32" s="27" t="s">
        <v>523</v>
      </c>
      <c r="E32" s="27" t="s">
        <v>524</v>
      </c>
      <c r="F32" s="27" t="s">
        <v>56</v>
      </c>
      <c r="G32" s="27" t="s">
        <v>525</v>
      </c>
      <c r="H32" s="27" t="s">
        <v>526</v>
      </c>
      <c r="I32" s="28">
        <v>4</v>
      </c>
      <c r="J32" s="53">
        <v>11.25</v>
      </c>
      <c r="K32" s="51">
        <v>11.83</v>
      </c>
      <c r="L32" s="50" t="s">
        <v>59</v>
      </c>
      <c r="M32" s="51">
        <v>11.83</v>
      </c>
      <c r="N32" s="51">
        <v>12.43</v>
      </c>
      <c r="O32" s="51">
        <v>11.83</v>
      </c>
      <c r="P32" s="51">
        <v>12.36</v>
      </c>
      <c r="Q32" s="50" t="s">
        <v>59</v>
      </c>
      <c r="R32" s="51">
        <v>18.04</v>
      </c>
      <c r="S32" s="51">
        <v>18.350000000000001</v>
      </c>
      <c r="T32" s="50" t="s">
        <v>59</v>
      </c>
      <c r="U32" s="51">
        <v>18.04</v>
      </c>
      <c r="V32" s="51">
        <v>19.829999999999998</v>
      </c>
      <c r="W32" s="51">
        <v>21.3</v>
      </c>
      <c r="X32" s="51">
        <v>22.48</v>
      </c>
      <c r="Y32" s="51">
        <v>29.61</v>
      </c>
      <c r="Z32" s="50" t="s">
        <v>59</v>
      </c>
      <c r="AA32" s="50" t="s">
        <v>691</v>
      </c>
      <c r="AB32" s="50" t="s">
        <v>691</v>
      </c>
      <c r="AC32" s="50" t="s">
        <v>691</v>
      </c>
      <c r="AD32" s="50" t="s">
        <v>691</v>
      </c>
      <c r="AE32" s="50" t="s">
        <v>691</v>
      </c>
      <c r="AF32" s="50" t="s">
        <v>691</v>
      </c>
      <c r="AG32" s="50" t="s">
        <v>59</v>
      </c>
      <c r="AH32" s="50" t="s">
        <v>59</v>
      </c>
      <c r="AI32" s="50" t="s">
        <v>59</v>
      </c>
      <c r="AJ32" s="50" t="s">
        <v>59</v>
      </c>
      <c r="AK32" s="50" t="s">
        <v>59</v>
      </c>
      <c r="AL32" s="50" t="s">
        <v>59</v>
      </c>
      <c r="AM32" s="50" t="s">
        <v>59</v>
      </c>
      <c r="AN32" s="50" t="s">
        <v>59</v>
      </c>
      <c r="AO32" s="50" t="s">
        <v>59</v>
      </c>
      <c r="AP32" s="50" t="s">
        <v>59</v>
      </c>
      <c r="AQ32" s="50" t="s">
        <v>59</v>
      </c>
      <c r="AR32" s="50" t="s">
        <v>59</v>
      </c>
      <c r="AS32" s="50" t="s">
        <v>59</v>
      </c>
      <c r="AT32" s="50" t="s">
        <v>59</v>
      </c>
      <c r="AU32" s="50" t="s">
        <v>59</v>
      </c>
      <c r="AV32" s="50" t="s">
        <v>59</v>
      </c>
      <c r="AW32" s="51">
        <v>18.04</v>
      </c>
      <c r="AX32" s="51">
        <v>18.04</v>
      </c>
      <c r="AY32" s="50" t="s">
        <v>59</v>
      </c>
      <c r="AZ32" s="50" t="s">
        <v>59</v>
      </c>
      <c r="BA32" s="50" t="s">
        <v>59</v>
      </c>
      <c r="BB32" s="51">
        <v>12.43</v>
      </c>
      <c r="BC32" s="51">
        <v>12.43</v>
      </c>
      <c r="BD32" s="50" t="s">
        <v>59</v>
      </c>
      <c r="BE32" s="50" t="s">
        <v>59</v>
      </c>
      <c r="BF32" s="51">
        <v>1.76</v>
      </c>
      <c r="BG32" s="51">
        <v>0.38</v>
      </c>
      <c r="BH32" s="51">
        <v>0.2</v>
      </c>
      <c r="BI32" s="51">
        <v>0.33</v>
      </c>
      <c r="BJ32" s="51">
        <v>0.38</v>
      </c>
      <c r="BK32" s="248"/>
      <c r="BL32" s="53">
        <f>INSTRUCTIONS!$W$7*'Region 4 Pricing'!J32</f>
        <v>11.48</v>
      </c>
      <c r="BM32" s="51">
        <f>INSTRUCTIONS!$W$7*'Region 4 Pricing'!K32</f>
        <v>12.07</v>
      </c>
      <c r="BN32" s="50" t="s">
        <v>59</v>
      </c>
      <c r="BO32" s="51">
        <f>INSTRUCTIONS!$W$7*'Region 4 Pricing'!M32</f>
        <v>12.07</v>
      </c>
      <c r="BP32" s="51">
        <f>INSTRUCTIONS!$W$7*'Region 4 Pricing'!N32</f>
        <v>12.68</v>
      </c>
      <c r="BQ32" s="51">
        <f>INSTRUCTIONS!$W$7*'Region 4 Pricing'!O32</f>
        <v>12.07</v>
      </c>
      <c r="BR32" s="51">
        <f>INSTRUCTIONS!$W$7*'Region 4 Pricing'!P32</f>
        <v>12.61</v>
      </c>
      <c r="BS32" s="50" t="s">
        <v>59</v>
      </c>
      <c r="BT32" s="51">
        <f>INSTRUCTIONS!$W$7*'Region 4 Pricing'!R32</f>
        <v>18.399999999999999</v>
      </c>
      <c r="BU32" s="51">
        <f>INSTRUCTIONS!$W$7*'Region 4 Pricing'!S32</f>
        <v>18.72</v>
      </c>
      <c r="BV32" s="50" t="s">
        <v>59</v>
      </c>
      <c r="BW32" s="51">
        <f>INSTRUCTIONS!$W$7*'Region 4 Pricing'!U32</f>
        <v>18.399999999999999</v>
      </c>
      <c r="BX32" s="51">
        <f>INSTRUCTIONS!$W$7*'Region 4 Pricing'!V32</f>
        <v>20.23</v>
      </c>
      <c r="BY32" s="51">
        <f>INSTRUCTIONS!$W$7*'Region 4 Pricing'!W32</f>
        <v>21.73</v>
      </c>
      <c r="BZ32" s="51">
        <f>INSTRUCTIONS!$W$7*'Region 4 Pricing'!X32</f>
        <v>22.93</v>
      </c>
      <c r="CA32" s="51">
        <f>INSTRUCTIONS!$W$7*'Region 4 Pricing'!Y32</f>
        <v>30.2</v>
      </c>
      <c r="CB32" s="50" t="s">
        <v>59</v>
      </c>
      <c r="CC32" s="50" t="s">
        <v>691</v>
      </c>
      <c r="CD32" s="50" t="s">
        <v>691</v>
      </c>
      <c r="CE32" s="50" t="s">
        <v>691</v>
      </c>
      <c r="CF32" s="50" t="s">
        <v>691</v>
      </c>
      <c r="CG32" s="50" t="s">
        <v>691</v>
      </c>
      <c r="CH32" s="50" t="s">
        <v>691</v>
      </c>
      <c r="CI32" s="50" t="s">
        <v>59</v>
      </c>
      <c r="CJ32" s="50" t="s">
        <v>59</v>
      </c>
      <c r="CK32" s="50" t="s">
        <v>59</v>
      </c>
      <c r="CL32" s="50" t="s">
        <v>59</v>
      </c>
      <c r="CM32" s="50" t="s">
        <v>59</v>
      </c>
      <c r="CN32" s="50" t="s">
        <v>59</v>
      </c>
      <c r="CO32" s="50" t="s">
        <v>59</v>
      </c>
      <c r="CP32" s="50" t="s">
        <v>59</v>
      </c>
      <c r="CQ32" s="50" t="s">
        <v>59</v>
      </c>
      <c r="CR32" s="50" t="s">
        <v>59</v>
      </c>
      <c r="CS32" s="50" t="s">
        <v>59</v>
      </c>
      <c r="CT32" s="50" t="s">
        <v>59</v>
      </c>
      <c r="CU32" s="50" t="s">
        <v>59</v>
      </c>
      <c r="CV32" s="50" t="s">
        <v>59</v>
      </c>
      <c r="CW32" s="50" t="s">
        <v>59</v>
      </c>
      <c r="CX32" s="50" t="s">
        <v>59</v>
      </c>
      <c r="CY32" s="51">
        <f>INSTRUCTIONS!$W$7*'Region 4 Pricing'!AW32</f>
        <v>18.399999999999999</v>
      </c>
      <c r="CZ32" s="51">
        <f>INSTRUCTIONS!$W$7*'Region 4 Pricing'!AX32</f>
        <v>18.399999999999999</v>
      </c>
      <c r="DA32" s="50" t="s">
        <v>59</v>
      </c>
      <c r="DB32" s="50" t="s">
        <v>59</v>
      </c>
      <c r="DC32" s="50" t="s">
        <v>59</v>
      </c>
      <c r="DD32" s="51">
        <f>INSTRUCTIONS!$W$7*'Region 4 Pricing'!BB32</f>
        <v>12.68</v>
      </c>
      <c r="DE32" s="51">
        <f>INSTRUCTIONS!$W$7*'Region 4 Pricing'!BC32</f>
        <v>12.68</v>
      </c>
      <c r="DF32" s="50" t="s">
        <v>59</v>
      </c>
      <c r="DG32" s="50" t="s">
        <v>59</v>
      </c>
      <c r="DH32" s="51">
        <f>INSTRUCTIONS!$W$7*'Region 4 Pricing'!BF32</f>
        <v>1.8</v>
      </c>
      <c r="DI32" s="51">
        <f>INSTRUCTIONS!$W$7*'Region 4 Pricing'!BG32</f>
        <v>0.39</v>
      </c>
      <c r="DJ32" s="51">
        <f>INSTRUCTIONS!$W$7*'Region 4 Pricing'!BH32</f>
        <v>0.2</v>
      </c>
      <c r="DK32" s="51">
        <f>INSTRUCTIONS!$W$7*'Region 4 Pricing'!BI32</f>
        <v>0.34</v>
      </c>
      <c r="DL32" s="54">
        <f>INSTRUCTIONS!$W$7*'Region 4 Pricing'!BJ32</f>
        <v>0.39</v>
      </c>
    </row>
    <row r="33" spans="2:116" s="5" customFormat="1" ht="27" customHeight="1" x14ac:dyDescent="0.3">
      <c r="B33" s="182" t="s">
        <v>528</v>
      </c>
      <c r="C33" s="36" t="s">
        <v>529</v>
      </c>
      <c r="D33" s="27" t="s">
        <v>530</v>
      </c>
      <c r="E33" s="27" t="s">
        <v>531</v>
      </c>
      <c r="F33" s="27" t="s">
        <v>56</v>
      </c>
      <c r="G33" s="27" t="s">
        <v>532</v>
      </c>
      <c r="H33" s="27" t="s">
        <v>68</v>
      </c>
      <c r="I33" s="28">
        <v>4</v>
      </c>
      <c r="J33" s="53">
        <v>9.58</v>
      </c>
      <c r="K33" s="51">
        <v>9.58</v>
      </c>
      <c r="L33" s="51">
        <v>9.58</v>
      </c>
      <c r="M33" s="51">
        <v>10.07</v>
      </c>
      <c r="N33" s="51">
        <v>10.07</v>
      </c>
      <c r="O33" s="51">
        <v>10.07</v>
      </c>
      <c r="P33" s="51">
        <v>10.07</v>
      </c>
      <c r="Q33" s="51">
        <v>10.07</v>
      </c>
      <c r="R33" s="51">
        <v>15.74</v>
      </c>
      <c r="S33" s="51">
        <v>18.93</v>
      </c>
      <c r="T33" s="51">
        <v>17.75</v>
      </c>
      <c r="U33" s="51">
        <v>14.73</v>
      </c>
      <c r="V33" s="51">
        <v>14.73</v>
      </c>
      <c r="W33" s="51">
        <v>20.84</v>
      </c>
      <c r="X33" s="51">
        <v>23.67</v>
      </c>
      <c r="Y33" s="51">
        <v>30.78</v>
      </c>
      <c r="Z33" s="51">
        <v>15.09</v>
      </c>
      <c r="AA33" s="51">
        <v>18.93</v>
      </c>
      <c r="AB33" s="51">
        <v>18.93</v>
      </c>
      <c r="AC33" s="51">
        <v>15.74</v>
      </c>
      <c r="AD33" s="51">
        <v>14.98</v>
      </c>
      <c r="AE33" s="51">
        <v>14.98</v>
      </c>
      <c r="AF33" s="51">
        <v>14.98</v>
      </c>
      <c r="AG33" s="50" t="s">
        <v>59</v>
      </c>
      <c r="AH33" s="50" t="s">
        <v>59</v>
      </c>
      <c r="AI33" s="50" t="s">
        <v>59</v>
      </c>
      <c r="AJ33" s="50" t="s">
        <v>59</v>
      </c>
      <c r="AK33" s="50" t="s">
        <v>59</v>
      </c>
      <c r="AL33" s="50" t="s">
        <v>59</v>
      </c>
      <c r="AM33" s="50" t="s">
        <v>59</v>
      </c>
      <c r="AN33" s="50" t="s">
        <v>59</v>
      </c>
      <c r="AO33" s="50" t="s">
        <v>691</v>
      </c>
      <c r="AP33" s="50" t="s">
        <v>691</v>
      </c>
      <c r="AQ33" s="50" t="s">
        <v>59</v>
      </c>
      <c r="AR33" s="50" t="s">
        <v>59</v>
      </c>
      <c r="AS33" s="50" t="s">
        <v>691</v>
      </c>
      <c r="AT33" s="50" t="s">
        <v>59</v>
      </c>
      <c r="AU33" s="50" t="s">
        <v>59</v>
      </c>
      <c r="AV33" s="50" t="s">
        <v>59</v>
      </c>
      <c r="AW33" s="50" t="s">
        <v>59</v>
      </c>
      <c r="AX33" s="50" t="s">
        <v>59</v>
      </c>
      <c r="AY33" s="51">
        <v>10.82</v>
      </c>
      <c r="AZ33" s="50" t="s">
        <v>59</v>
      </c>
      <c r="BA33" s="51">
        <v>10.82</v>
      </c>
      <c r="BB33" s="50" t="s">
        <v>59</v>
      </c>
      <c r="BC33" s="51">
        <v>9.58</v>
      </c>
      <c r="BD33" s="50" t="s">
        <v>59</v>
      </c>
      <c r="BE33" s="50" t="s">
        <v>59</v>
      </c>
      <c r="BF33" s="51">
        <v>2.96</v>
      </c>
      <c r="BG33" s="51">
        <v>0.38</v>
      </c>
      <c r="BH33" s="51">
        <v>0.15</v>
      </c>
      <c r="BI33" s="51">
        <v>0.33</v>
      </c>
      <c r="BJ33" s="60" t="s">
        <v>59</v>
      </c>
      <c r="BK33" s="249"/>
      <c r="BL33" s="53">
        <f>INSTRUCTIONS!$W$7*'Region 4 Pricing'!J33</f>
        <v>9.77</v>
      </c>
      <c r="BM33" s="51">
        <f>INSTRUCTIONS!$W$7*'Region 4 Pricing'!K33</f>
        <v>9.77</v>
      </c>
      <c r="BN33" s="51">
        <f>INSTRUCTIONS!$W$7*'Region 4 Pricing'!L33</f>
        <v>9.77</v>
      </c>
      <c r="BO33" s="51">
        <f>INSTRUCTIONS!$W$7*'Region 4 Pricing'!M33</f>
        <v>10.27</v>
      </c>
      <c r="BP33" s="51">
        <f>INSTRUCTIONS!$W$7*'Region 4 Pricing'!N33</f>
        <v>10.27</v>
      </c>
      <c r="BQ33" s="51">
        <f>INSTRUCTIONS!$W$7*'Region 4 Pricing'!O33</f>
        <v>10.27</v>
      </c>
      <c r="BR33" s="51">
        <f>INSTRUCTIONS!$W$7*'Region 4 Pricing'!P33</f>
        <v>10.27</v>
      </c>
      <c r="BS33" s="51">
        <f>INSTRUCTIONS!$W$7*'Region 4 Pricing'!Q33</f>
        <v>10.27</v>
      </c>
      <c r="BT33" s="51">
        <f>INSTRUCTIONS!$W$7*'Region 4 Pricing'!R33</f>
        <v>16.05</v>
      </c>
      <c r="BU33" s="51">
        <f>INSTRUCTIONS!$W$7*'Region 4 Pricing'!S33</f>
        <v>19.309999999999999</v>
      </c>
      <c r="BV33" s="51">
        <f>INSTRUCTIONS!$W$7*'Region 4 Pricing'!T33</f>
        <v>18.11</v>
      </c>
      <c r="BW33" s="51">
        <f>INSTRUCTIONS!$W$7*'Region 4 Pricing'!U33</f>
        <v>15.02</v>
      </c>
      <c r="BX33" s="51">
        <f>INSTRUCTIONS!$W$7*'Region 4 Pricing'!V33</f>
        <v>15.02</v>
      </c>
      <c r="BY33" s="51">
        <f>INSTRUCTIONS!$W$7*'Region 4 Pricing'!W33</f>
        <v>21.26</v>
      </c>
      <c r="BZ33" s="51">
        <f>INSTRUCTIONS!$W$7*'Region 4 Pricing'!X33</f>
        <v>24.14</v>
      </c>
      <c r="CA33" s="51">
        <f>INSTRUCTIONS!$W$7*'Region 4 Pricing'!Y33</f>
        <v>31.4</v>
      </c>
      <c r="CB33" s="51">
        <f>INSTRUCTIONS!$W$7*'Region 4 Pricing'!Z33</f>
        <v>15.39</v>
      </c>
      <c r="CC33" s="51">
        <f>INSTRUCTIONS!$W$7*'Region 4 Pricing'!AA33</f>
        <v>19.309999999999999</v>
      </c>
      <c r="CD33" s="51">
        <f>INSTRUCTIONS!$W$7*'Region 4 Pricing'!AB33</f>
        <v>19.309999999999999</v>
      </c>
      <c r="CE33" s="51">
        <f>INSTRUCTIONS!$W$7*'Region 4 Pricing'!AC33</f>
        <v>16.05</v>
      </c>
      <c r="CF33" s="51">
        <f>INSTRUCTIONS!$W$7*'Region 4 Pricing'!AD33</f>
        <v>15.28</v>
      </c>
      <c r="CG33" s="51">
        <f>INSTRUCTIONS!$W$7*'Region 4 Pricing'!AE33</f>
        <v>15.28</v>
      </c>
      <c r="CH33" s="51">
        <f>INSTRUCTIONS!$W$7*'Region 4 Pricing'!AF33</f>
        <v>15.28</v>
      </c>
      <c r="CI33" s="50" t="s">
        <v>59</v>
      </c>
      <c r="CJ33" s="50" t="s">
        <v>59</v>
      </c>
      <c r="CK33" s="50" t="s">
        <v>59</v>
      </c>
      <c r="CL33" s="50" t="s">
        <v>59</v>
      </c>
      <c r="CM33" s="50" t="s">
        <v>59</v>
      </c>
      <c r="CN33" s="50" t="s">
        <v>59</v>
      </c>
      <c r="CO33" s="50" t="s">
        <v>59</v>
      </c>
      <c r="CP33" s="50" t="s">
        <v>59</v>
      </c>
      <c r="CQ33" s="50" t="s">
        <v>691</v>
      </c>
      <c r="CR33" s="50" t="s">
        <v>691</v>
      </c>
      <c r="CS33" s="50" t="s">
        <v>59</v>
      </c>
      <c r="CT33" s="50" t="s">
        <v>59</v>
      </c>
      <c r="CU33" s="50" t="s">
        <v>691</v>
      </c>
      <c r="CV33" s="50" t="s">
        <v>59</v>
      </c>
      <c r="CW33" s="50" t="s">
        <v>59</v>
      </c>
      <c r="CX33" s="50" t="s">
        <v>59</v>
      </c>
      <c r="CY33" s="50" t="s">
        <v>59</v>
      </c>
      <c r="CZ33" s="50" t="s">
        <v>59</v>
      </c>
      <c r="DA33" s="51">
        <f>INSTRUCTIONS!$W$7*'Region 4 Pricing'!AY33</f>
        <v>11.04</v>
      </c>
      <c r="DB33" s="50" t="s">
        <v>59</v>
      </c>
      <c r="DC33" s="51">
        <f>INSTRUCTIONS!$W$7*'Region 4 Pricing'!BA33</f>
        <v>11.04</v>
      </c>
      <c r="DD33" s="50" t="s">
        <v>59</v>
      </c>
      <c r="DE33" s="51">
        <f>INSTRUCTIONS!$W$7*'Region 4 Pricing'!BC33</f>
        <v>9.77</v>
      </c>
      <c r="DF33" s="50" t="s">
        <v>59</v>
      </c>
      <c r="DG33" s="50" t="s">
        <v>59</v>
      </c>
      <c r="DH33" s="51">
        <f>INSTRUCTIONS!$W$7*'Region 4 Pricing'!BF33</f>
        <v>3.02</v>
      </c>
      <c r="DI33" s="51">
        <f>INSTRUCTIONS!$W$7*'Region 4 Pricing'!BG33</f>
        <v>0.39</v>
      </c>
      <c r="DJ33" s="51">
        <f>INSTRUCTIONS!$W$7*'Region 4 Pricing'!BH33</f>
        <v>0.15</v>
      </c>
      <c r="DK33" s="51">
        <f>INSTRUCTIONS!$W$7*'Region 4 Pricing'!BI33</f>
        <v>0.34</v>
      </c>
      <c r="DL33" s="152" t="s">
        <v>59</v>
      </c>
    </row>
    <row r="34" spans="2:116" s="5" customFormat="1" ht="27" customHeight="1" x14ac:dyDescent="0.3">
      <c r="B34" s="182" t="s">
        <v>533</v>
      </c>
      <c r="C34" s="36" t="s">
        <v>534</v>
      </c>
      <c r="D34" s="27" t="s">
        <v>535</v>
      </c>
      <c r="E34" s="27" t="s">
        <v>536</v>
      </c>
      <c r="F34" s="27" t="s">
        <v>56</v>
      </c>
      <c r="G34" s="27" t="s">
        <v>537</v>
      </c>
      <c r="H34" s="27" t="s">
        <v>243</v>
      </c>
      <c r="I34" s="28">
        <v>4</v>
      </c>
      <c r="J34" s="53">
        <v>7.99</v>
      </c>
      <c r="K34" s="51">
        <v>7.99</v>
      </c>
      <c r="L34" s="51">
        <v>7.99</v>
      </c>
      <c r="M34" s="50" t="s">
        <v>59</v>
      </c>
      <c r="N34" s="50" t="s">
        <v>59</v>
      </c>
      <c r="O34" s="50" t="s">
        <v>59</v>
      </c>
      <c r="P34" s="50" t="s">
        <v>59</v>
      </c>
      <c r="Q34" s="50" t="s">
        <v>59</v>
      </c>
      <c r="R34" s="50" t="s">
        <v>59</v>
      </c>
      <c r="S34" s="50" t="s">
        <v>59</v>
      </c>
      <c r="T34" s="50" t="s">
        <v>59</v>
      </c>
      <c r="U34" s="50" t="s">
        <v>59</v>
      </c>
      <c r="V34" s="50" t="s">
        <v>59</v>
      </c>
      <c r="W34" s="50" t="s">
        <v>59</v>
      </c>
      <c r="X34" s="50" t="s">
        <v>59</v>
      </c>
      <c r="Y34" s="50" t="s">
        <v>59</v>
      </c>
      <c r="Z34" s="50" t="s">
        <v>59</v>
      </c>
      <c r="AA34" s="50" t="s">
        <v>59</v>
      </c>
      <c r="AB34" s="50" t="s">
        <v>59</v>
      </c>
      <c r="AC34" s="50" t="s">
        <v>59</v>
      </c>
      <c r="AD34" s="50" t="s">
        <v>59</v>
      </c>
      <c r="AE34" s="50" t="s">
        <v>59</v>
      </c>
      <c r="AF34" s="50" t="s">
        <v>59</v>
      </c>
      <c r="AG34" s="50" t="s">
        <v>59</v>
      </c>
      <c r="AH34" s="50" t="s">
        <v>59</v>
      </c>
      <c r="AI34" s="50" t="s">
        <v>59</v>
      </c>
      <c r="AJ34" s="50" t="s">
        <v>59</v>
      </c>
      <c r="AK34" s="50" t="s">
        <v>59</v>
      </c>
      <c r="AL34" s="50" t="s">
        <v>59</v>
      </c>
      <c r="AM34" s="50" t="s">
        <v>59</v>
      </c>
      <c r="AN34" s="50" t="s">
        <v>59</v>
      </c>
      <c r="AO34" s="50" t="s">
        <v>59</v>
      </c>
      <c r="AP34" s="50" t="s">
        <v>59</v>
      </c>
      <c r="AQ34" s="50" t="s">
        <v>59</v>
      </c>
      <c r="AR34" s="50" t="s">
        <v>59</v>
      </c>
      <c r="AS34" s="51">
        <v>17.16</v>
      </c>
      <c r="AT34" s="51">
        <v>17.16</v>
      </c>
      <c r="AU34" s="51">
        <v>12.43</v>
      </c>
      <c r="AV34" s="50" t="s">
        <v>59</v>
      </c>
      <c r="AW34" s="50" t="s">
        <v>59</v>
      </c>
      <c r="AX34" s="50" t="s">
        <v>59</v>
      </c>
      <c r="AY34" s="50" t="s">
        <v>59</v>
      </c>
      <c r="AZ34" s="50" t="s">
        <v>59</v>
      </c>
      <c r="BA34" s="50" t="s">
        <v>59</v>
      </c>
      <c r="BB34" s="50" t="s">
        <v>59</v>
      </c>
      <c r="BC34" s="50" t="s">
        <v>59</v>
      </c>
      <c r="BD34" s="50" t="s">
        <v>59</v>
      </c>
      <c r="BE34" s="50" t="s">
        <v>59</v>
      </c>
      <c r="BF34" s="51">
        <v>3.26</v>
      </c>
      <c r="BG34" s="51">
        <v>0.38</v>
      </c>
      <c r="BH34" s="50" t="s">
        <v>59</v>
      </c>
      <c r="BI34" s="50" t="s">
        <v>59</v>
      </c>
      <c r="BJ34" s="50" t="s">
        <v>59</v>
      </c>
      <c r="BK34" s="248"/>
      <c r="BL34" s="53">
        <f>INSTRUCTIONS!$W$7*'Region 4 Pricing'!J34</f>
        <v>8.15</v>
      </c>
      <c r="BM34" s="51">
        <f>INSTRUCTIONS!$W$7*'Region 4 Pricing'!K34</f>
        <v>8.15</v>
      </c>
      <c r="BN34" s="51">
        <f>INSTRUCTIONS!$W$7*'Region 4 Pricing'!L34</f>
        <v>8.15</v>
      </c>
      <c r="BO34" s="50" t="s">
        <v>59</v>
      </c>
      <c r="BP34" s="50" t="s">
        <v>59</v>
      </c>
      <c r="BQ34" s="50" t="s">
        <v>59</v>
      </c>
      <c r="BR34" s="50" t="s">
        <v>59</v>
      </c>
      <c r="BS34" s="50" t="s">
        <v>59</v>
      </c>
      <c r="BT34" s="50" t="s">
        <v>59</v>
      </c>
      <c r="BU34" s="50" t="s">
        <v>59</v>
      </c>
      <c r="BV34" s="50" t="s">
        <v>59</v>
      </c>
      <c r="BW34" s="50" t="s">
        <v>59</v>
      </c>
      <c r="BX34" s="50" t="s">
        <v>59</v>
      </c>
      <c r="BY34" s="50" t="s">
        <v>59</v>
      </c>
      <c r="BZ34" s="50" t="s">
        <v>59</v>
      </c>
      <c r="CA34" s="50" t="s">
        <v>59</v>
      </c>
      <c r="CB34" s="50" t="s">
        <v>59</v>
      </c>
      <c r="CC34" s="50" t="s">
        <v>59</v>
      </c>
      <c r="CD34" s="50" t="s">
        <v>59</v>
      </c>
      <c r="CE34" s="50" t="s">
        <v>59</v>
      </c>
      <c r="CF34" s="50" t="s">
        <v>59</v>
      </c>
      <c r="CG34" s="50" t="s">
        <v>59</v>
      </c>
      <c r="CH34" s="50" t="s">
        <v>59</v>
      </c>
      <c r="CI34" s="50" t="s">
        <v>59</v>
      </c>
      <c r="CJ34" s="50" t="s">
        <v>59</v>
      </c>
      <c r="CK34" s="50" t="s">
        <v>59</v>
      </c>
      <c r="CL34" s="50" t="s">
        <v>59</v>
      </c>
      <c r="CM34" s="50" t="s">
        <v>59</v>
      </c>
      <c r="CN34" s="50" t="s">
        <v>59</v>
      </c>
      <c r="CO34" s="50" t="s">
        <v>59</v>
      </c>
      <c r="CP34" s="50" t="s">
        <v>59</v>
      </c>
      <c r="CQ34" s="50" t="s">
        <v>59</v>
      </c>
      <c r="CR34" s="50" t="s">
        <v>59</v>
      </c>
      <c r="CS34" s="50" t="s">
        <v>59</v>
      </c>
      <c r="CT34" s="50" t="s">
        <v>59</v>
      </c>
      <c r="CU34" s="51">
        <f>INSTRUCTIONS!$W$7*'Region 4 Pricing'!AS34</f>
        <v>17.5</v>
      </c>
      <c r="CV34" s="51">
        <f>INSTRUCTIONS!$W$7*'Region 4 Pricing'!AT34</f>
        <v>17.5</v>
      </c>
      <c r="CW34" s="51">
        <f>INSTRUCTIONS!$W$7*'Region 4 Pricing'!AU34</f>
        <v>12.68</v>
      </c>
      <c r="CX34" s="50" t="s">
        <v>59</v>
      </c>
      <c r="CY34" s="50" t="s">
        <v>59</v>
      </c>
      <c r="CZ34" s="50" t="s">
        <v>59</v>
      </c>
      <c r="DA34" s="50" t="s">
        <v>59</v>
      </c>
      <c r="DB34" s="50" t="s">
        <v>59</v>
      </c>
      <c r="DC34" s="50" t="s">
        <v>59</v>
      </c>
      <c r="DD34" s="50" t="s">
        <v>59</v>
      </c>
      <c r="DE34" s="50" t="s">
        <v>59</v>
      </c>
      <c r="DF34" s="50" t="s">
        <v>59</v>
      </c>
      <c r="DG34" s="50" t="s">
        <v>59</v>
      </c>
      <c r="DH34" s="51">
        <f>INSTRUCTIONS!$W$7*'Region 4 Pricing'!BF34</f>
        <v>3.33</v>
      </c>
      <c r="DI34" s="51">
        <f>INSTRUCTIONS!$W$7*'Region 4 Pricing'!BG34</f>
        <v>0.39</v>
      </c>
      <c r="DJ34" s="50" t="s">
        <v>59</v>
      </c>
      <c r="DK34" s="50" t="s">
        <v>59</v>
      </c>
      <c r="DL34" s="52" t="s">
        <v>59</v>
      </c>
    </row>
    <row r="35" spans="2:116" s="5" customFormat="1" ht="27" customHeight="1" x14ac:dyDescent="0.3">
      <c r="B35" s="182" t="s">
        <v>533</v>
      </c>
      <c r="C35" s="36" t="s">
        <v>538</v>
      </c>
      <c r="D35" s="27" t="s">
        <v>539</v>
      </c>
      <c r="E35" s="27" t="s">
        <v>730</v>
      </c>
      <c r="F35" s="27" t="s">
        <v>56</v>
      </c>
      <c r="G35" s="27" t="s">
        <v>540</v>
      </c>
      <c r="H35" s="27" t="s">
        <v>316</v>
      </c>
      <c r="I35" s="28">
        <v>4</v>
      </c>
      <c r="J35" s="55" t="s">
        <v>691</v>
      </c>
      <c r="K35" s="50" t="s">
        <v>691</v>
      </c>
      <c r="L35" s="50" t="s">
        <v>691</v>
      </c>
      <c r="M35" s="50" t="s">
        <v>691</v>
      </c>
      <c r="N35" s="50" t="s">
        <v>691</v>
      </c>
      <c r="O35" s="50" t="s">
        <v>691</v>
      </c>
      <c r="P35" s="50" t="s">
        <v>691</v>
      </c>
      <c r="Q35" s="50" t="s">
        <v>59</v>
      </c>
      <c r="R35" s="51">
        <v>19.059999999999999</v>
      </c>
      <c r="S35" s="51">
        <v>20.059999999999999</v>
      </c>
      <c r="T35" s="50" t="s">
        <v>59</v>
      </c>
      <c r="U35" s="50" t="s">
        <v>59</v>
      </c>
      <c r="V35" s="50" t="s">
        <v>59</v>
      </c>
      <c r="W35" s="50" t="s">
        <v>59</v>
      </c>
      <c r="X35" s="50" t="s">
        <v>59</v>
      </c>
      <c r="Y35" s="50" t="s">
        <v>59</v>
      </c>
      <c r="Z35" s="50" t="s">
        <v>59</v>
      </c>
      <c r="AA35" s="50" t="s">
        <v>59</v>
      </c>
      <c r="AB35" s="50" t="s">
        <v>59</v>
      </c>
      <c r="AC35" s="50" t="s">
        <v>59</v>
      </c>
      <c r="AD35" s="50" t="s">
        <v>59</v>
      </c>
      <c r="AE35" s="50" t="s">
        <v>59</v>
      </c>
      <c r="AF35" s="50" t="s">
        <v>59</v>
      </c>
      <c r="AG35" s="50" t="s">
        <v>691</v>
      </c>
      <c r="AH35" s="50" t="s">
        <v>691</v>
      </c>
      <c r="AI35" s="50" t="s">
        <v>691</v>
      </c>
      <c r="AJ35" s="50" t="s">
        <v>691</v>
      </c>
      <c r="AK35" s="50" t="s">
        <v>691</v>
      </c>
      <c r="AL35" s="50" t="s">
        <v>691</v>
      </c>
      <c r="AM35" s="50" t="s">
        <v>691</v>
      </c>
      <c r="AN35" s="50" t="s">
        <v>691</v>
      </c>
      <c r="AO35" s="50" t="s">
        <v>691</v>
      </c>
      <c r="AP35" s="50" t="s">
        <v>691</v>
      </c>
      <c r="AQ35" s="50" t="s">
        <v>59</v>
      </c>
      <c r="AR35" s="50" t="s">
        <v>691</v>
      </c>
      <c r="AS35" s="51">
        <v>21.89</v>
      </c>
      <c r="AT35" s="51">
        <v>21.89</v>
      </c>
      <c r="AU35" s="50" t="s">
        <v>691</v>
      </c>
      <c r="AV35" s="51">
        <v>19.29</v>
      </c>
      <c r="AW35" s="50" t="s">
        <v>59</v>
      </c>
      <c r="AX35" s="50" t="s">
        <v>59</v>
      </c>
      <c r="AY35" s="50" t="s">
        <v>691</v>
      </c>
      <c r="AZ35" s="50" t="s">
        <v>691</v>
      </c>
      <c r="BA35" s="50" t="s">
        <v>691</v>
      </c>
      <c r="BB35" s="50" t="s">
        <v>691</v>
      </c>
      <c r="BC35" s="50" t="s">
        <v>691</v>
      </c>
      <c r="BD35" s="50" t="s">
        <v>691</v>
      </c>
      <c r="BE35" s="51">
        <v>16.86</v>
      </c>
      <c r="BF35" s="51">
        <v>3.26</v>
      </c>
      <c r="BG35" s="51">
        <v>0.38</v>
      </c>
      <c r="BH35" s="50" t="s">
        <v>59</v>
      </c>
      <c r="BI35" s="50" t="s">
        <v>59</v>
      </c>
      <c r="BJ35" s="50" t="s">
        <v>59</v>
      </c>
      <c r="BK35" s="248"/>
      <c r="BL35" s="55" t="s">
        <v>691</v>
      </c>
      <c r="BM35" s="50" t="s">
        <v>691</v>
      </c>
      <c r="BN35" s="50" t="s">
        <v>691</v>
      </c>
      <c r="BO35" s="50" t="s">
        <v>691</v>
      </c>
      <c r="BP35" s="50" t="s">
        <v>691</v>
      </c>
      <c r="BQ35" s="50" t="s">
        <v>691</v>
      </c>
      <c r="BR35" s="50" t="s">
        <v>691</v>
      </c>
      <c r="BS35" s="50" t="s">
        <v>59</v>
      </c>
      <c r="BT35" s="51">
        <f>INSTRUCTIONS!$W$7*'Region 4 Pricing'!R35</f>
        <v>19.440000000000001</v>
      </c>
      <c r="BU35" s="51">
        <f>INSTRUCTIONS!$W$7*'Region 4 Pricing'!S35</f>
        <v>20.46</v>
      </c>
      <c r="BV35" s="50" t="s">
        <v>59</v>
      </c>
      <c r="BW35" s="50" t="s">
        <v>59</v>
      </c>
      <c r="BX35" s="50" t="s">
        <v>59</v>
      </c>
      <c r="BY35" s="50" t="s">
        <v>59</v>
      </c>
      <c r="BZ35" s="50" t="s">
        <v>59</v>
      </c>
      <c r="CA35" s="50" t="s">
        <v>59</v>
      </c>
      <c r="CB35" s="50" t="s">
        <v>59</v>
      </c>
      <c r="CC35" s="50" t="s">
        <v>59</v>
      </c>
      <c r="CD35" s="50" t="s">
        <v>59</v>
      </c>
      <c r="CE35" s="50" t="s">
        <v>59</v>
      </c>
      <c r="CF35" s="50" t="s">
        <v>59</v>
      </c>
      <c r="CG35" s="50" t="s">
        <v>59</v>
      </c>
      <c r="CH35" s="50" t="s">
        <v>59</v>
      </c>
      <c r="CI35" s="50" t="s">
        <v>691</v>
      </c>
      <c r="CJ35" s="50" t="s">
        <v>691</v>
      </c>
      <c r="CK35" s="50" t="s">
        <v>691</v>
      </c>
      <c r="CL35" s="50" t="s">
        <v>691</v>
      </c>
      <c r="CM35" s="50" t="s">
        <v>691</v>
      </c>
      <c r="CN35" s="50" t="s">
        <v>691</v>
      </c>
      <c r="CO35" s="50" t="s">
        <v>691</v>
      </c>
      <c r="CP35" s="50" t="s">
        <v>691</v>
      </c>
      <c r="CQ35" s="50" t="s">
        <v>691</v>
      </c>
      <c r="CR35" s="50" t="s">
        <v>691</v>
      </c>
      <c r="CS35" s="50" t="s">
        <v>59</v>
      </c>
      <c r="CT35" s="50" t="s">
        <v>691</v>
      </c>
      <c r="CU35" s="51">
        <f>INSTRUCTIONS!$W$7*'Region 4 Pricing'!AS35</f>
        <v>22.33</v>
      </c>
      <c r="CV35" s="51">
        <f>INSTRUCTIONS!$W$7*'Region 4 Pricing'!AT35</f>
        <v>22.33</v>
      </c>
      <c r="CW35" s="50" t="s">
        <v>691</v>
      </c>
      <c r="CX35" s="51">
        <f>INSTRUCTIONS!$W$7*'Region 4 Pricing'!AV35</f>
        <v>19.68</v>
      </c>
      <c r="CY35" s="50" t="s">
        <v>59</v>
      </c>
      <c r="CZ35" s="50" t="s">
        <v>59</v>
      </c>
      <c r="DA35" s="50" t="s">
        <v>691</v>
      </c>
      <c r="DB35" s="50" t="s">
        <v>691</v>
      </c>
      <c r="DC35" s="50" t="s">
        <v>691</v>
      </c>
      <c r="DD35" s="50" t="s">
        <v>691</v>
      </c>
      <c r="DE35" s="50" t="s">
        <v>691</v>
      </c>
      <c r="DF35" s="50" t="s">
        <v>691</v>
      </c>
      <c r="DG35" s="51">
        <f>INSTRUCTIONS!$W$7*'Region 4 Pricing'!BE35</f>
        <v>17.2</v>
      </c>
      <c r="DH35" s="51">
        <f>INSTRUCTIONS!$W$7*'Region 4 Pricing'!BF35</f>
        <v>3.33</v>
      </c>
      <c r="DI35" s="51">
        <f>INSTRUCTIONS!$W$7*'Region 4 Pricing'!BG35</f>
        <v>0.39</v>
      </c>
      <c r="DJ35" s="50" t="s">
        <v>59</v>
      </c>
      <c r="DK35" s="50" t="s">
        <v>59</v>
      </c>
      <c r="DL35" s="52" t="s">
        <v>59</v>
      </c>
    </row>
    <row r="36" spans="2:116" s="5" customFormat="1" ht="27" customHeight="1" x14ac:dyDescent="0.3">
      <c r="B36" s="182" t="s">
        <v>533</v>
      </c>
      <c r="C36" s="36" t="s">
        <v>538</v>
      </c>
      <c r="D36" s="27" t="s">
        <v>541</v>
      </c>
      <c r="E36" s="27" t="s">
        <v>536</v>
      </c>
      <c r="F36" s="27" t="s">
        <v>56</v>
      </c>
      <c r="G36" s="27" t="s">
        <v>537</v>
      </c>
      <c r="H36" s="27" t="s">
        <v>243</v>
      </c>
      <c r="I36" s="28">
        <v>4</v>
      </c>
      <c r="J36" s="55" t="s">
        <v>59</v>
      </c>
      <c r="K36" s="50" t="s">
        <v>59</v>
      </c>
      <c r="L36" s="50" t="s">
        <v>59</v>
      </c>
      <c r="M36" s="50" t="s">
        <v>691</v>
      </c>
      <c r="N36" s="50" t="s">
        <v>59</v>
      </c>
      <c r="O36" s="50" t="s">
        <v>691</v>
      </c>
      <c r="P36" s="50" t="s">
        <v>691</v>
      </c>
      <c r="Q36" s="50" t="s">
        <v>59</v>
      </c>
      <c r="R36" s="51">
        <v>18.04</v>
      </c>
      <c r="S36" s="51">
        <v>18.04</v>
      </c>
      <c r="T36" s="50" t="s">
        <v>691</v>
      </c>
      <c r="U36" s="50" t="s">
        <v>59</v>
      </c>
      <c r="V36" s="50" t="s">
        <v>59</v>
      </c>
      <c r="W36" s="50" t="s">
        <v>59</v>
      </c>
      <c r="X36" s="50" t="s">
        <v>59</v>
      </c>
      <c r="Y36" s="50" t="s">
        <v>59</v>
      </c>
      <c r="Z36" s="50" t="s">
        <v>59</v>
      </c>
      <c r="AA36" s="50" t="s">
        <v>59</v>
      </c>
      <c r="AB36" s="50" t="s">
        <v>59</v>
      </c>
      <c r="AC36" s="50" t="s">
        <v>59</v>
      </c>
      <c r="AD36" s="50" t="s">
        <v>59</v>
      </c>
      <c r="AE36" s="50" t="s">
        <v>59</v>
      </c>
      <c r="AF36" s="50" t="s">
        <v>59</v>
      </c>
      <c r="AG36" s="50" t="s">
        <v>59</v>
      </c>
      <c r="AH36" s="50" t="s">
        <v>691</v>
      </c>
      <c r="AI36" s="50" t="s">
        <v>691</v>
      </c>
      <c r="AJ36" s="50" t="s">
        <v>691</v>
      </c>
      <c r="AK36" s="50" t="s">
        <v>59</v>
      </c>
      <c r="AL36" s="50" t="s">
        <v>59</v>
      </c>
      <c r="AM36" s="50" t="s">
        <v>59</v>
      </c>
      <c r="AN36" s="50" t="s">
        <v>59</v>
      </c>
      <c r="AO36" s="50" t="s">
        <v>59</v>
      </c>
      <c r="AP36" s="50" t="s">
        <v>59</v>
      </c>
      <c r="AQ36" s="50" t="s">
        <v>59</v>
      </c>
      <c r="AR36" s="50" t="s">
        <v>59</v>
      </c>
      <c r="AS36" s="50" t="s">
        <v>59</v>
      </c>
      <c r="AT36" s="50" t="s">
        <v>59</v>
      </c>
      <c r="AU36" s="50" t="s">
        <v>59</v>
      </c>
      <c r="AV36" s="51">
        <v>19.29</v>
      </c>
      <c r="AW36" s="50" t="s">
        <v>59</v>
      </c>
      <c r="AX36" s="50" t="s">
        <v>59</v>
      </c>
      <c r="AY36" s="50" t="s">
        <v>691</v>
      </c>
      <c r="AZ36" s="50" t="s">
        <v>691</v>
      </c>
      <c r="BA36" s="50" t="s">
        <v>691</v>
      </c>
      <c r="BB36" s="50" t="s">
        <v>691</v>
      </c>
      <c r="BC36" s="50" t="s">
        <v>691</v>
      </c>
      <c r="BD36" s="50" t="s">
        <v>691</v>
      </c>
      <c r="BE36" s="51">
        <v>16.98</v>
      </c>
      <c r="BF36" s="51">
        <v>3.26</v>
      </c>
      <c r="BG36" s="51">
        <v>0.38</v>
      </c>
      <c r="BH36" s="50" t="s">
        <v>59</v>
      </c>
      <c r="BI36" s="50" t="s">
        <v>59</v>
      </c>
      <c r="BJ36" s="50" t="s">
        <v>59</v>
      </c>
      <c r="BK36" s="248"/>
      <c r="BL36" s="55" t="s">
        <v>59</v>
      </c>
      <c r="BM36" s="50" t="s">
        <v>59</v>
      </c>
      <c r="BN36" s="50" t="s">
        <v>59</v>
      </c>
      <c r="BO36" s="50" t="s">
        <v>691</v>
      </c>
      <c r="BP36" s="50" t="s">
        <v>59</v>
      </c>
      <c r="BQ36" s="50" t="s">
        <v>691</v>
      </c>
      <c r="BR36" s="50" t="s">
        <v>691</v>
      </c>
      <c r="BS36" s="50" t="s">
        <v>59</v>
      </c>
      <c r="BT36" s="51">
        <f>INSTRUCTIONS!$W$7*'Region 4 Pricing'!R36</f>
        <v>18.399999999999999</v>
      </c>
      <c r="BU36" s="51">
        <f>INSTRUCTIONS!$W$7*'Region 4 Pricing'!S36</f>
        <v>18.399999999999999</v>
      </c>
      <c r="BV36" s="50" t="s">
        <v>691</v>
      </c>
      <c r="BW36" s="50" t="s">
        <v>59</v>
      </c>
      <c r="BX36" s="50" t="s">
        <v>59</v>
      </c>
      <c r="BY36" s="50" t="s">
        <v>59</v>
      </c>
      <c r="BZ36" s="50" t="s">
        <v>59</v>
      </c>
      <c r="CA36" s="50" t="s">
        <v>59</v>
      </c>
      <c r="CB36" s="50" t="s">
        <v>59</v>
      </c>
      <c r="CC36" s="50" t="s">
        <v>59</v>
      </c>
      <c r="CD36" s="50" t="s">
        <v>59</v>
      </c>
      <c r="CE36" s="50" t="s">
        <v>59</v>
      </c>
      <c r="CF36" s="50" t="s">
        <v>59</v>
      </c>
      <c r="CG36" s="50" t="s">
        <v>59</v>
      </c>
      <c r="CH36" s="50" t="s">
        <v>59</v>
      </c>
      <c r="CI36" s="50" t="s">
        <v>59</v>
      </c>
      <c r="CJ36" s="50" t="s">
        <v>691</v>
      </c>
      <c r="CK36" s="50" t="s">
        <v>691</v>
      </c>
      <c r="CL36" s="50" t="s">
        <v>691</v>
      </c>
      <c r="CM36" s="50" t="s">
        <v>59</v>
      </c>
      <c r="CN36" s="50" t="s">
        <v>59</v>
      </c>
      <c r="CO36" s="50" t="s">
        <v>59</v>
      </c>
      <c r="CP36" s="50" t="s">
        <v>59</v>
      </c>
      <c r="CQ36" s="50" t="s">
        <v>59</v>
      </c>
      <c r="CR36" s="50" t="s">
        <v>59</v>
      </c>
      <c r="CS36" s="50" t="s">
        <v>59</v>
      </c>
      <c r="CT36" s="50" t="s">
        <v>59</v>
      </c>
      <c r="CU36" s="50" t="s">
        <v>59</v>
      </c>
      <c r="CV36" s="50" t="s">
        <v>59</v>
      </c>
      <c r="CW36" s="50" t="s">
        <v>59</v>
      </c>
      <c r="CX36" s="51">
        <f>INSTRUCTIONS!$W$7*'Region 4 Pricing'!AV36</f>
        <v>19.68</v>
      </c>
      <c r="CY36" s="50" t="s">
        <v>59</v>
      </c>
      <c r="CZ36" s="50" t="s">
        <v>59</v>
      </c>
      <c r="DA36" s="50" t="s">
        <v>691</v>
      </c>
      <c r="DB36" s="50" t="s">
        <v>691</v>
      </c>
      <c r="DC36" s="50" t="s">
        <v>691</v>
      </c>
      <c r="DD36" s="50" t="s">
        <v>691</v>
      </c>
      <c r="DE36" s="50" t="s">
        <v>691</v>
      </c>
      <c r="DF36" s="50" t="s">
        <v>691</v>
      </c>
      <c r="DG36" s="51">
        <f>INSTRUCTIONS!$W$7*'Region 4 Pricing'!BE36</f>
        <v>17.32</v>
      </c>
      <c r="DH36" s="51">
        <f>INSTRUCTIONS!$W$7*'Region 4 Pricing'!BF36</f>
        <v>3.33</v>
      </c>
      <c r="DI36" s="51">
        <f>INSTRUCTIONS!$W$7*'Region 4 Pricing'!BG36</f>
        <v>0.39</v>
      </c>
      <c r="DJ36" s="50" t="s">
        <v>59</v>
      </c>
      <c r="DK36" s="50" t="s">
        <v>59</v>
      </c>
      <c r="DL36" s="52" t="s">
        <v>59</v>
      </c>
    </row>
    <row r="37" spans="2:116" s="5" customFormat="1" ht="27" customHeight="1" x14ac:dyDescent="0.3">
      <c r="B37" s="182" t="s">
        <v>533</v>
      </c>
      <c r="C37" s="36" t="s">
        <v>545</v>
      </c>
      <c r="D37" s="27" t="s">
        <v>535</v>
      </c>
      <c r="E37" s="27" t="s">
        <v>536</v>
      </c>
      <c r="F37" s="27" t="s">
        <v>56</v>
      </c>
      <c r="G37" s="27" t="s">
        <v>537</v>
      </c>
      <c r="H37" s="27" t="s">
        <v>243</v>
      </c>
      <c r="I37" s="28">
        <v>4</v>
      </c>
      <c r="J37" s="53">
        <v>7.99</v>
      </c>
      <c r="K37" s="51">
        <v>7.99</v>
      </c>
      <c r="L37" s="51">
        <v>7.99</v>
      </c>
      <c r="M37" s="50" t="s">
        <v>59</v>
      </c>
      <c r="N37" s="50" t="s">
        <v>59</v>
      </c>
      <c r="O37" s="50" t="s">
        <v>59</v>
      </c>
      <c r="P37" s="50" t="s">
        <v>59</v>
      </c>
      <c r="Q37" s="50" t="s">
        <v>59</v>
      </c>
      <c r="R37" s="50" t="s">
        <v>59</v>
      </c>
      <c r="S37" s="50" t="s">
        <v>59</v>
      </c>
      <c r="T37" s="50" t="s">
        <v>59</v>
      </c>
      <c r="U37" s="50" t="s">
        <v>59</v>
      </c>
      <c r="V37" s="50" t="s">
        <v>59</v>
      </c>
      <c r="W37" s="50" t="s">
        <v>59</v>
      </c>
      <c r="X37" s="50" t="s">
        <v>59</v>
      </c>
      <c r="Y37" s="50" t="s">
        <v>59</v>
      </c>
      <c r="Z37" s="50" t="s">
        <v>59</v>
      </c>
      <c r="AA37" s="50" t="s">
        <v>59</v>
      </c>
      <c r="AB37" s="50" t="s">
        <v>59</v>
      </c>
      <c r="AC37" s="50" t="s">
        <v>59</v>
      </c>
      <c r="AD37" s="50" t="s">
        <v>59</v>
      </c>
      <c r="AE37" s="50" t="s">
        <v>59</v>
      </c>
      <c r="AF37" s="50" t="s">
        <v>59</v>
      </c>
      <c r="AG37" s="50" t="s">
        <v>59</v>
      </c>
      <c r="AH37" s="50" t="s">
        <v>59</v>
      </c>
      <c r="AI37" s="50" t="s">
        <v>59</v>
      </c>
      <c r="AJ37" s="50" t="s">
        <v>59</v>
      </c>
      <c r="AK37" s="50" t="s">
        <v>59</v>
      </c>
      <c r="AL37" s="50" t="s">
        <v>59</v>
      </c>
      <c r="AM37" s="50" t="s">
        <v>59</v>
      </c>
      <c r="AN37" s="50" t="s">
        <v>59</v>
      </c>
      <c r="AO37" s="50" t="s">
        <v>59</v>
      </c>
      <c r="AP37" s="50" t="s">
        <v>59</v>
      </c>
      <c r="AQ37" s="50" t="s">
        <v>59</v>
      </c>
      <c r="AR37" s="50" t="s">
        <v>59</v>
      </c>
      <c r="AS37" s="50" t="s">
        <v>691</v>
      </c>
      <c r="AT37" s="50" t="s">
        <v>691</v>
      </c>
      <c r="AU37" s="50" t="s">
        <v>691</v>
      </c>
      <c r="AV37" s="50" t="s">
        <v>59</v>
      </c>
      <c r="AW37" s="50" t="s">
        <v>59</v>
      </c>
      <c r="AX37" s="50" t="s">
        <v>59</v>
      </c>
      <c r="AY37" s="50" t="s">
        <v>59</v>
      </c>
      <c r="AZ37" s="50" t="s">
        <v>59</v>
      </c>
      <c r="BA37" s="50" t="s">
        <v>59</v>
      </c>
      <c r="BB37" s="50" t="s">
        <v>59</v>
      </c>
      <c r="BC37" s="50" t="s">
        <v>59</v>
      </c>
      <c r="BD37" s="50" t="s">
        <v>59</v>
      </c>
      <c r="BE37" s="50" t="s">
        <v>59</v>
      </c>
      <c r="BF37" s="51">
        <v>3.26</v>
      </c>
      <c r="BG37" s="51">
        <v>0.38</v>
      </c>
      <c r="BH37" s="50" t="s">
        <v>59</v>
      </c>
      <c r="BI37" s="50" t="s">
        <v>59</v>
      </c>
      <c r="BJ37" s="50" t="s">
        <v>59</v>
      </c>
      <c r="BK37" s="248"/>
      <c r="BL37" s="53">
        <f>INSTRUCTIONS!$W$7*'Region 4 Pricing'!J37</f>
        <v>8.15</v>
      </c>
      <c r="BM37" s="51">
        <f>INSTRUCTIONS!$W$7*'Region 4 Pricing'!K37</f>
        <v>8.15</v>
      </c>
      <c r="BN37" s="51">
        <f>INSTRUCTIONS!$W$7*'Region 4 Pricing'!L37</f>
        <v>8.15</v>
      </c>
      <c r="BO37" s="50" t="s">
        <v>59</v>
      </c>
      <c r="BP37" s="50" t="s">
        <v>59</v>
      </c>
      <c r="BQ37" s="50" t="s">
        <v>59</v>
      </c>
      <c r="BR37" s="50" t="s">
        <v>59</v>
      </c>
      <c r="BS37" s="50" t="s">
        <v>59</v>
      </c>
      <c r="BT37" s="50" t="s">
        <v>59</v>
      </c>
      <c r="BU37" s="50" t="s">
        <v>59</v>
      </c>
      <c r="BV37" s="50" t="s">
        <v>59</v>
      </c>
      <c r="BW37" s="50" t="s">
        <v>59</v>
      </c>
      <c r="BX37" s="50" t="s">
        <v>59</v>
      </c>
      <c r="BY37" s="50" t="s">
        <v>59</v>
      </c>
      <c r="BZ37" s="50" t="s">
        <v>59</v>
      </c>
      <c r="CA37" s="50" t="s">
        <v>59</v>
      </c>
      <c r="CB37" s="50" t="s">
        <v>59</v>
      </c>
      <c r="CC37" s="50" t="s">
        <v>59</v>
      </c>
      <c r="CD37" s="50" t="s">
        <v>59</v>
      </c>
      <c r="CE37" s="50" t="s">
        <v>59</v>
      </c>
      <c r="CF37" s="50" t="s">
        <v>59</v>
      </c>
      <c r="CG37" s="50" t="s">
        <v>59</v>
      </c>
      <c r="CH37" s="50" t="s">
        <v>59</v>
      </c>
      <c r="CI37" s="50" t="s">
        <v>59</v>
      </c>
      <c r="CJ37" s="50" t="s">
        <v>59</v>
      </c>
      <c r="CK37" s="50" t="s">
        <v>59</v>
      </c>
      <c r="CL37" s="50" t="s">
        <v>59</v>
      </c>
      <c r="CM37" s="50" t="s">
        <v>59</v>
      </c>
      <c r="CN37" s="50" t="s">
        <v>59</v>
      </c>
      <c r="CO37" s="50" t="s">
        <v>59</v>
      </c>
      <c r="CP37" s="50" t="s">
        <v>59</v>
      </c>
      <c r="CQ37" s="50" t="s">
        <v>59</v>
      </c>
      <c r="CR37" s="50" t="s">
        <v>59</v>
      </c>
      <c r="CS37" s="50" t="s">
        <v>59</v>
      </c>
      <c r="CT37" s="50" t="s">
        <v>59</v>
      </c>
      <c r="CU37" s="50" t="s">
        <v>691</v>
      </c>
      <c r="CV37" s="50" t="s">
        <v>691</v>
      </c>
      <c r="CW37" s="50" t="s">
        <v>691</v>
      </c>
      <c r="CX37" s="50" t="s">
        <v>59</v>
      </c>
      <c r="CY37" s="50" t="s">
        <v>59</v>
      </c>
      <c r="CZ37" s="50" t="s">
        <v>59</v>
      </c>
      <c r="DA37" s="50" t="s">
        <v>59</v>
      </c>
      <c r="DB37" s="50" t="s">
        <v>59</v>
      </c>
      <c r="DC37" s="50" t="s">
        <v>59</v>
      </c>
      <c r="DD37" s="50" t="s">
        <v>59</v>
      </c>
      <c r="DE37" s="50" t="s">
        <v>59</v>
      </c>
      <c r="DF37" s="50" t="s">
        <v>59</v>
      </c>
      <c r="DG37" s="50" t="s">
        <v>59</v>
      </c>
      <c r="DH37" s="51">
        <f>INSTRUCTIONS!$W$7*'Region 4 Pricing'!BF37</f>
        <v>3.33</v>
      </c>
      <c r="DI37" s="51">
        <f>INSTRUCTIONS!$W$7*'Region 4 Pricing'!BG37</f>
        <v>0.39</v>
      </c>
      <c r="DJ37" s="50" t="s">
        <v>59</v>
      </c>
      <c r="DK37" s="50" t="s">
        <v>59</v>
      </c>
      <c r="DL37" s="52" t="s">
        <v>59</v>
      </c>
    </row>
    <row r="38" spans="2:116" s="5" customFormat="1" ht="27" customHeight="1" x14ac:dyDescent="0.3">
      <c r="B38" s="182" t="s">
        <v>533</v>
      </c>
      <c r="C38" s="36" t="s">
        <v>546</v>
      </c>
      <c r="D38" s="27" t="s">
        <v>539</v>
      </c>
      <c r="E38" s="27" t="s">
        <v>730</v>
      </c>
      <c r="F38" s="27" t="s">
        <v>56</v>
      </c>
      <c r="G38" s="27" t="s">
        <v>540</v>
      </c>
      <c r="H38" s="27" t="s">
        <v>316</v>
      </c>
      <c r="I38" s="28">
        <v>4</v>
      </c>
      <c r="J38" s="55" t="s">
        <v>691</v>
      </c>
      <c r="K38" s="50" t="s">
        <v>691</v>
      </c>
      <c r="L38" s="50" t="s">
        <v>691</v>
      </c>
      <c r="M38" s="50" t="s">
        <v>691</v>
      </c>
      <c r="N38" s="50" t="s">
        <v>691</v>
      </c>
      <c r="O38" s="50" t="s">
        <v>691</v>
      </c>
      <c r="P38" s="50" t="s">
        <v>691</v>
      </c>
      <c r="Q38" s="50" t="s">
        <v>59</v>
      </c>
      <c r="R38" s="51">
        <v>19.100000000000001</v>
      </c>
      <c r="S38" s="51">
        <v>20.079999999999998</v>
      </c>
      <c r="T38" s="50" t="s">
        <v>59</v>
      </c>
      <c r="U38" s="50" t="s">
        <v>59</v>
      </c>
      <c r="V38" s="50" t="s">
        <v>59</v>
      </c>
      <c r="W38" s="50" t="s">
        <v>59</v>
      </c>
      <c r="X38" s="50" t="s">
        <v>59</v>
      </c>
      <c r="Y38" s="50" t="s">
        <v>59</v>
      </c>
      <c r="Z38" s="50" t="s">
        <v>59</v>
      </c>
      <c r="AA38" s="50" t="s">
        <v>59</v>
      </c>
      <c r="AB38" s="50" t="s">
        <v>59</v>
      </c>
      <c r="AC38" s="50" t="s">
        <v>59</v>
      </c>
      <c r="AD38" s="50" t="s">
        <v>59</v>
      </c>
      <c r="AE38" s="50" t="s">
        <v>59</v>
      </c>
      <c r="AF38" s="50" t="s">
        <v>59</v>
      </c>
      <c r="AG38" s="50" t="s">
        <v>691</v>
      </c>
      <c r="AH38" s="51">
        <v>21.54</v>
      </c>
      <c r="AI38" s="51">
        <v>20.47</v>
      </c>
      <c r="AJ38" s="51">
        <v>20.77</v>
      </c>
      <c r="AK38" s="50" t="s">
        <v>691</v>
      </c>
      <c r="AL38" s="50" t="s">
        <v>691</v>
      </c>
      <c r="AM38" s="50" t="s">
        <v>691</v>
      </c>
      <c r="AN38" s="51">
        <v>21.89</v>
      </c>
      <c r="AO38" s="51">
        <v>19.170000000000002</v>
      </c>
      <c r="AP38" s="51">
        <v>20.18</v>
      </c>
      <c r="AQ38" s="50" t="s">
        <v>59</v>
      </c>
      <c r="AR38" s="51">
        <v>23.08</v>
      </c>
      <c r="AS38" s="50" t="s">
        <v>691</v>
      </c>
      <c r="AT38" s="50" t="s">
        <v>691</v>
      </c>
      <c r="AU38" s="50" t="s">
        <v>691</v>
      </c>
      <c r="AV38" s="50" t="s">
        <v>691</v>
      </c>
      <c r="AW38" s="50" t="s">
        <v>59</v>
      </c>
      <c r="AX38" s="50" t="s">
        <v>59</v>
      </c>
      <c r="AY38" s="50" t="s">
        <v>691</v>
      </c>
      <c r="AZ38" s="50" t="s">
        <v>691</v>
      </c>
      <c r="BA38" s="50" t="s">
        <v>691</v>
      </c>
      <c r="BB38" s="50" t="s">
        <v>691</v>
      </c>
      <c r="BC38" s="50" t="s">
        <v>691</v>
      </c>
      <c r="BD38" s="50" t="s">
        <v>691</v>
      </c>
      <c r="BE38" s="50" t="s">
        <v>691</v>
      </c>
      <c r="BF38" s="51">
        <v>3.26</v>
      </c>
      <c r="BG38" s="51">
        <v>0.38</v>
      </c>
      <c r="BH38" s="50" t="s">
        <v>59</v>
      </c>
      <c r="BI38" s="50" t="s">
        <v>59</v>
      </c>
      <c r="BJ38" s="50" t="s">
        <v>59</v>
      </c>
      <c r="BK38" s="248"/>
      <c r="BL38" s="55" t="s">
        <v>691</v>
      </c>
      <c r="BM38" s="50" t="s">
        <v>691</v>
      </c>
      <c r="BN38" s="50" t="s">
        <v>691</v>
      </c>
      <c r="BO38" s="50" t="s">
        <v>691</v>
      </c>
      <c r="BP38" s="50" t="s">
        <v>691</v>
      </c>
      <c r="BQ38" s="50" t="s">
        <v>691</v>
      </c>
      <c r="BR38" s="50" t="s">
        <v>691</v>
      </c>
      <c r="BS38" s="50" t="s">
        <v>59</v>
      </c>
      <c r="BT38" s="51">
        <f>INSTRUCTIONS!$W$7*'Region 4 Pricing'!R38</f>
        <v>19.48</v>
      </c>
      <c r="BU38" s="51">
        <f>INSTRUCTIONS!$W$7*'Region 4 Pricing'!S38</f>
        <v>20.48</v>
      </c>
      <c r="BV38" s="50" t="s">
        <v>59</v>
      </c>
      <c r="BW38" s="50" t="s">
        <v>59</v>
      </c>
      <c r="BX38" s="50" t="s">
        <v>59</v>
      </c>
      <c r="BY38" s="50" t="s">
        <v>59</v>
      </c>
      <c r="BZ38" s="50" t="s">
        <v>59</v>
      </c>
      <c r="CA38" s="50" t="s">
        <v>59</v>
      </c>
      <c r="CB38" s="50" t="s">
        <v>59</v>
      </c>
      <c r="CC38" s="50" t="s">
        <v>59</v>
      </c>
      <c r="CD38" s="50" t="s">
        <v>59</v>
      </c>
      <c r="CE38" s="50" t="s">
        <v>59</v>
      </c>
      <c r="CF38" s="50" t="s">
        <v>59</v>
      </c>
      <c r="CG38" s="50" t="s">
        <v>59</v>
      </c>
      <c r="CH38" s="50" t="s">
        <v>59</v>
      </c>
      <c r="CI38" s="50" t="s">
        <v>691</v>
      </c>
      <c r="CJ38" s="51">
        <f>INSTRUCTIONS!$W$7*'Region 4 Pricing'!AH38</f>
        <v>21.97</v>
      </c>
      <c r="CK38" s="51">
        <f>INSTRUCTIONS!$W$7*'Region 4 Pricing'!AI38</f>
        <v>20.88</v>
      </c>
      <c r="CL38" s="51">
        <f>INSTRUCTIONS!$W$7*'Region 4 Pricing'!AJ38</f>
        <v>21.19</v>
      </c>
      <c r="CM38" s="50" t="s">
        <v>691</v>
      </c>
      <c r="CN38" s="50" t="s">
        <v>691</v>
      </c>
      <c r="CO38" s="50" t="s">
        <v>691</v>
      </c>
      <c r="CP38" s="51">
        <f>INSTRUCTIONS!$W$7*'Region 4 Pricing'!AN38</f>
        <v>22.33</v>
      </c>
      <c r="CQ38" s="51">
        <f>INSTRUCTIONS!$W$7*'Region 4 Pricing'!AO38</f>
        <v>19.55</v>
      </c>
      <c r="CR38" s="51">
        <f>INSTRUCTIONS!$W$7*'Region 4 Pricing'!AP38</f>
        <v>20.58</v>
      </c>
      <c r="CS38" s="50" t="s">
        <v>59</v>
      </c>
      <c r="CT38" s="51">
        <f>INSTRUCTIONS!$W$7*'Region 4 Pricing'!AR38</f>
        <v>23.54</v>
      </c>
      <c r="CU38" s="50" t="s">
        <v>691</v>
      </c>
      <c r="CV38" s="50" t="s">
        <v>691</v>
      </c>
      <c r="CW38" s="50" t="s">
        <v>691</v>
      </c>
      <c r="CX38" s="50" t="s">
        <v>691</v>
      </c>
      <c r="CY38" s="50" t="s">
        <v>59</v>
      </c>
      <c r="CZ38" s="50" t="s">
        <v>59</v>
      </c>
      <c r="DA38" s="50" t="s">
        <v>691</v>
      </c>
      <c r="DB38" s="50" t="s">
        <v>691</v>
      </c>
      <c r="DC38" s="50" t="s">
        <v>691</v>
      </c>
      <c r="DD38" s="50" t="s">
        <v>691</v>
      </c>
      <c r="DE38" s="50" t="s">
        <v>691</v>
      </c>
      <c r="DF38" s="50" t="s">
        <v>691</v>
      </c>
      <c r="DG38" s="50" t="s">
        <v>691</v>
      </c>
      <c r="DH38" s="51">
        <f>INSTRUCTIONS!$W$7*'Region 4 Pricing'!BF38</f>
        <v>3.33</v>
      </c>
      <c r="DI38" s="51">
        <f>INSTRUCTIONS!$W$7*'Region 4 Pricing'!BG38</f>
        <v>0.39</v>
      </c>
      <c r="DJ38" s="50" t="s">
        <v>59</v>
      </c>
      <c r="DK38" s="50" t="s">
        <v>59</v>
      </c>
      <c r="DL38" s="52" t="s">
        <v>59</v>
      </c>
    </row>
    <row r="39" spans="2:116" s="5" customFormat="1" ht="27" customHeight="1" thickBot="1" x14ac:dyDescent="0.35">
      <c r="B39" s="185" t="s">
        <v>533</v>
      </c>
      <c r="C39" s="186" t="s">
        <v>546</v>
      </c>
      <c r="D39" s="29" t="s">
        <v>541</v>
      </c>
      <c r="E39" s="29" t="s">
        <v>536</v>
      </c>
      <c r="F39" s="29" t="s">
        <v>56</v>
      </c>
      <c r="G39" s="29" t="s">
        <v>537</v>
      </c>
      <c r="H39" s="29" t="s">
        <v>243</v>
      </c>
      <c r="I39" s="30">
        <v>4</v>
      </c>
      <c r="J39" s="56" t="s">
        <v>59</v>
      </c>
      <c r="K39" s="57" t="s">
        <v>59</v>
      </c>
      <c r="L39" s="57" t="s">
        <v>59</v>
      </c>
      <c r="M39" s="57" t="s">
        <v>691</v>
      </c>
      <c r="N39" s="57" t="s">
        <v>59</v>
      </c>
      <c r="O39" s="57" t="s">
        <v>691</v>
      </c>
      <c r="P39" s="57" t="s">
        <v>691</v>
      </c>
      <c r="Q39" s="57" t="s">
        <v>59</v>
      </c>
      <c r="R39" s="153">
        <v>18.04</v>
      </c>
      <c r="S39" s="153">
        <v>18.04</v>
      </c>
      <c r="T39" s="153">
        <v>18.03</v>
      </c>
      <c r="U39" s="57" t="s">
        <v>59</v>
      </c>
      <c r="V39" s="57" t="s">
        <v>59</v>
      </c>
      <c r="W39" s="57" t="s">
        <v>59</v>
      </c>
      <c r="X39" s="57" t="s">
        <v>59</v>
      </c>
      <c r="Y39" s="57" t="s">
        <v>59</v>
      </c>
      <c r="Z39" s="57" t="s">
        <v>59</v>
      </c>
      <c r="AA39" s="57" t="s">
        <v>59</v>
      </c>
      <c r="AB39" s="57" t="s">
        <v>59</v>
      </c>
      <c r="AC39" s="57" t="s">
        <v>59</v>
      </c>
      <c r="AD39" s="57" t="s">
        <v>59</v>
      </c>
      <c r="AE39" s="57" t="s">
        <v>59</v>
      </c>
      <c r="AF39" s="57" t="s">
        <v>59</v>
      </c>
      <c r="AG39" s="57" t="s">
        <v>59</v>
      </c>
      <c r="AH39" s="153">
        <v>18.93</v>
      </c>
      <c r="AI39" s="153">
        <v>18.93</v>
      </c>
      <c r="AJ39" s="153">
        <v>18.93</v>
      </c>
      <c r="AK39" s="57" t="s">
        <v>59</v>
      </c>
      <c r="AL39" s="57" t="s">
        <v>59</v>
      </c>
      <c r="AM39" s="57" t="s">
        <v>59</v>
      </c>
      <c r="AN39" s="57" t="s">
        <v>59</v>
      </c>
      <c r="AO39" s="57" t="s">
        <v>59</v>
      </c>
      <c r="AP39" s="57" t="s">
        <v>59</v>
      </c>
      <c r="AQ39" s="57" t="s">
        <v>59</v>
      </c>
      <c r="AR39" s="57" t="s">
        <v>59</v>
      </c>
      <c r="AS39" s="57" t="s">
        <v>59</v>
      </c>
      <c r="AT39" s="57" t="s">
        <v>59</v>
      </c>
      <c r="AU39" s="57" t="s">
        <v>59</v>
      </c>
      <c r="AV39" s="57" t="s">
        <v>691</v>
      </c>
      <c r="AW39" s="57" t="s">
        <v>59</v>
      </c>
      <c r="AX39" s="57" t="s">
        <v>59</v>
      </c>
      <c r="AY39" s="57" t="s">
        <v>691</v>
      </c>
      <c r="AZ39" s="57" t="s">
        <v>691</v>
      </c>
      <c r="BA39" s="57" t="s">
        <v>691</v>
      </c>
      <c r="BB39" s="57" t="s">
        <v>691</v>
      </c>
      <c r="BC39" s="57" t="s">
        <v>691</v>
      </c>
      <c r="BD39" s="57" t="s">
        <v>691</v>
      </c>
      <c r="BE39" s="57" t="s">
        <v>691</v>
      </c>
      <c r="BF39" s="153">
        <v>3.26</v>
      </c>
      <c r="BG39" s="153">
        <v>0.38</v>
      </c>
      <c r="BH39" s="57" t="s">
        <v>59</v>
      </c>
      <c r="BI39" s="57" t="s">
        <v>59</v>
      </c>
      <c r="BJ39" s="57" t="s">
        <v>59</v>
      </c>
      <c r="BK39" s="250"/>
      <c r="BL39" s="56" t="s">
        <v>59</v>
      </c>
      <c r="BM39" s="57" t="s">
        <v>59</v>
      </c>
      <c r="BN39" s="57" t="s">
        <v>59</v>
      </c>
      <c r="BO39" s="57" t="s">
        <v>691</v>
      </c>
      <c r="BP39" s="57" t="s">
        <v>59</v>
      </c>
      <c r="BQ39" s="57" t="s">
        <v>691</v>
      </c>
      <c r="BR39" s="57" t="s">
        <v>691</v>
      </c>
      <c r="BS39" s="57" t="s">
        <v>59</v>
      </c>
      <c r="BT39" s="153">
        <f>INSTRUCTIONS!$W$7*'Region 4 Pricing'!R39</f>
        <v>18.399999999999999</v>
      </c>
      <c r="BU39" s="153">
        <f>INSTRUCTIONS!$W$7*'Region 4 Pricing'!S39</f>
        <v>18.399999999999999</v>
      </c>
      <c r="BV39" s="153">
        <f>INSTRUCTIONS!$W$7*'Region 4 Pricing'!T39</f>
        <v>18.39</v>
      </c>
      <c r="BW39" s="57" t="s">
        <v>59</v>
      </c>
      <c r="BX39" s="57" t="s">
        <v>59</v>
      </c>
      <c r="BY39" s="57" t="s">
        <v>59</v>
      </c>
      <c r="BZ39" s="57" t="s">
        <v>59</v>
      </c>
      <c r="CA39" s="57" t="s">
        <v>59</v>
      </c>
      <c r="CB39" s="57" t="s">
        <v>59</v>
      </c>
      <c r="CC39" s="57" t="s">
        <v>59</v>
      </c>
      <c r="CD39" s="57" t="s">
        <v>59</v>
      </c>
      <c r="CE39" s="57" t="s">
        <v>59</v>
      </c>
      <c r="CF39" s="57" t="s">
        <v>59</v>
      </c>
      <c r="CG39" s="57" t="s">
        <v>59</v>
      </c>
      <c r="CH39" s="57" t="s">
        <v>59</v>
      </c>
      <c r="CI39" s="57" t="s">
        <v>59</v>
      </c>
      <c r="CJ39" s="153">
        <f>INSTRUCTIONS!$W$7*'Region 4 Pricing'!AH39</f>
        <v>19.309999999999999</v>
      </c>
      <c r="CK39" s="153">
        <f>INSTRUCTIONS!$W$7*'Region 4 Pricing'!AI39</f>
        <v>19.309999999999999</v>
      </c>
      <c r="CL39" s="153">
        <f>INSTRUCTIONS!$W$7*'Region 4 Pricing'!AJ39</f>
        <v>19.309999999999999</v>
      </c>
      <c r="CM39" s="57" t="s">
        <v>59</v>
      </c>
      <c r="CN39" s="57" t="s">
        <v>59</v>
      </c>
      <c r="CO39" s="57" t="s">
        <v>59</v>
      </c>
      <c r="CP39" s="57" t="s">
        <v>59</v>
      </c>
      <c r="CQ39" s="57" t="s">
        <v>59</v>
      </c>
      <c r="CR39" s="57" t="s">
        <v>59</v>
      </c>
      <c r="CS39" s="57" t="s">
        <v>59</v>
      </c>
      <c r="CT39" s="57" t="s">
        <v>59</v>
      </c>
      <c r="CU39" s="57" t="s">
        <v>59</v>
      </c>
      <c r="CV39" s="57" t="s">
        <v>59</v>
      </c>
      <c r="CW39" s="57" t="s">
        <v>59</v>
      </c>
      <c r="CX39" s="57" t="s">
        <v>691</v>
      </c>
      <c r="CY39" s="57" t="s">
        <v>59</v>
      </c>
      <c r="CZ39" s="57" t="s">
        <v>59</v>
      </c>
      <c r="DA39" s="57" t="s">
        <v>691</v>
      </c>
      <c r="DB39" s="57" t="s">
        <v>691</v>
      </c>
      <c r="DC39" s="57" t="s">
        <v>691</v>
      </c>
      <c r="DD39" s="57" t="s">
        <v>691</v>
      </c>
      <c r="DE39" s="57" t="s">
        <v>691</v>
      </c>
      <c r="DF39" s="57" t="s">
        <v>691</v>
      </c>
      <c r="DG39" s="57" t="s">
        <v>691</v>
      </c>
      <c r="DH39" s="153">
        <f>INSTRUCTIONS!$W$7*'Region 4 Pricing'!BF39</f>
        <v>3.33</v>
      </c>
      <c r="DI39" s="153">
        <f>INSTRUCTIONS!$W$7*'Region 4 Pricing'!BG39</f>
        <v>0.39</v>
      </c>
      <c r="DJ39" s="57" t="s">
        <v>59</v>
      </c>
      <c r="DK39" s="57" t="s">
        <v>59</v>
      </c>
      <c r="DL39" s="58" t="s">
        <v>59</v>
      </c>
    </row>
    <row r="40" spans="2:116" ht="14.5" thickTop="1" x14ac:dyDescent="0.3"/>
    <row r="41" spans="2:116" s="14" customFormat="1" x14ac:dyDescent="0.3">
      <c r="I41" s="16"/>
      <c r="BK41" s="251"/>
    </row>
    <row r="42" spans="2:116" s="14" customFormat="1" x14ac:dyDescent="0.3">
      <c r="I42" s="16"/>
      <c r="BK42" s="251"/>
    </row>
  </sheetData>
  <sheetProtection password="C152" sheet="1" formatColumns="0" formatRows="0"/>
  <mergeCells count="2">
    <mergeCell ref="B1:I1"/>
    <mergeCell ref="J1:P1"/>
  </mergeCells>
  <pageMargins left="0.7" right="0.7" top="0.75" bottom="0.75" header="0.3" footer="0.3"/>
  <pageSetup scale="18" orientation="portrait" r:id="rId1"/>
  <colBreaks count="1" manualBreakCount="1">
    <brk id="32" min="1" max="38" man="1"/>
  </colBreaks>
  <ignoredErrors>
    <ignoredError sqref="G3:G3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HS27"/>
  <sheetViews>
    <sheetView showGridLines="0" showRowColHeaders="0" zoomScale="70" zoomScaleNormal="70" workbookViewId="0">
      <pane xSplit="3" ySplit="2" topLeftCell="D3" activePane="bottomRight" state="frozen"/>
      <selection pane="topRight" activeCell="D1" sqref="D1"/>
      <selection pane="bottomLeft" activeCell="A3" sqref="A3"/>
      <selection pane="bottomRight" activeCell="D3" sqref="D3"/>
    </sheetView>
  </sheetViews>
  <sheetFormatPr defaultColWidth="11.7265625" defaultRowHeight="14" x14ac:dyDescent="0.3"/>
  <cols>
    <col min="1" max="1" width="2.1796875" style="12" customWidth="1"/>
    <col min="2" max="2" width="38.26953125" style="12" bestFit="1" customWidth="1"/>
    <col min="3" max="3" width="10.36328125" style="12" bestFit="1" customWidth="1"/>
    <col min="4" max="4" width="36.26953125" style="12" bestFit="1" customWidth="1"/>
    <col min="5" max="5" width="14.54296875" style="12" bestFit="1" customWidth="1"/>
    <col min="6" max="6" width="6" style="12" bestFit="1" customWidth="1"/>
    <col min="7" max="7" width="7.08984375" style="12" bestFit="1" customWidth="1"/>
    <col min="8" max="8" width="13.08984375" style="12" bestFit="1" customWidth="1"/>
    <col min="9" max="9" width="8.453125" style="15" bestFit="1" customWidth="1"/>
    <col min="10" max="17" width="9" style="12" hidden="1" customWidth="1"/>
    <col min="18" max="20" width="11.54296875" style="12" hidden="1" customWidth="1"/>
    <col min="21" max="32" width="9" style="12" hidden="1" customWidth="1"/>
    <col min="33" max="42" width="11.54296875" style="12" hidden="1" customWidth="1"/>
    <col min="43" max="44" width="8.1796875" style="12" hidden="1" customWidth="1"/>
    <col min="45" max="48" width="11.54296875" style="12" hidden="1" customWidth="1"/>
    <col min="49" max="50" width="10.453125" style="12" hidden="1" customWidth="1"/>
    <col min="51" max="55" width="9" style="12" hidden="1" customWidth="1"/>
    <col min="56" max="56" width="11.54296875" style="12" hidden="1" customWidth="1"/>
    <col min="57" max="57" width="8.1796875" style="12" hidden="1" customWidth="1"/>
    <col min="58" max="59" width="11.54296875" style="12" hidden="1" customWidth="1"/>
    <col min="60" max="62" width="8.1796875" style="12" hidden="1" customWidth="1"/>
    <col min="63" max="63" width="11.7265625" style="12" hidden="1" customWidth="1"/>
    <col min="64" max="64" width="10.453125" style="12" customWidth="1"/>
    <col min="65" max="71" width="9" style="12" bestFit="1" customWidth="1"/>
    <col min="72" max="74" width="11.54296875" style="12" bestFit="1" customWidth="1"/>
    <col min="75" max="86" width="9" style="12" bestFit="1" customWidth="1"/>
    <col min="87" max="96" width="11.54296875" style="12" bestFit="1" customWidth="1"/>
    <col min="97" max="98" width="8.1796875" style="12" bestFit="1" customWidth="1"/>
    <col min="99" max="102" width="11.54296875" style="12" bestFit="1" customWidth="1"/>
    <col min="103" max="104" width="10.453125" style="12" bestFit="1" customWidth="1"/>
    <col min="105" max="109" width="9" style="12" bestFit="1" customWidth="1"/>
    <col min="110" max="110" width="11.54296875" style="12" bestFit="1" customWidth="1"/>
    <col min="111" max="111" width="8.1796875" style="12" bestFit="1" customWidth="1"/>
    <col min="112" max="113" width="11.54296875" style="12" bestFit="1" customWidth="1"/>
    <col min="114" max="116" width="8.1796875" style="12" bestFit="1" customWidth="1"/>
    <col min="117" max="16384" width="11.7265625" style="12"/>
  </cols>
  <sheetData>
    <row r="1" spans="2:227" ht="62.4" customHeight="1" x14ac:dyDescent="0.25">
      <c r="B1" s="362" t="s">
        <v>752</v>
      </c>
      <c r="C1" s="362"/>
      <c r="D1" s="362"/>
      <c r="E1" s="362"/>
      <c r="F1" s="362"/>
      <c r="G1" s="362"/>
      <c r="H1" s="362"/>
      <c r="I1" s="362"/>
      <c r="J1" s="369" t="s">
        <v>769</v>
      </c>
      <c r="K1" s="369"/>
      <c r="L1" s="369"/>
      <c r="M1" s="369"/>
      <c r="N1" s="369"/>
      <c r="O1" s="369"/>
      <c r="P1" s="369"/>
      <c r="Q1" s="369"/>
      <c r="R1" s="369"/>
      <c r="S1" s="369"/>
      <c r="T1" s="369"/>
      <c r="U1" s="369"/>
      <c r="V1" s="369"/>
      <c r="W1" s="369"/>
      <c r="X1" s="369"/>
      <c r="Y1" s="369"/>
      <c r="Z1" s="369"/>
      <c r="AA1" s="369"/>
      <c r="AB1" s="369"/>
      <c r="AC1" s="369"/>
      <c r="AD1" s="369"/>
      <c r="AE1" s="369"/>
      <c r="AF1" s="369"/>
      <c r="BL1" s="125" t="s">
        <v>770</v>
      </c>
    </row>
    <row r="2" spans="2:227" s="40" customFormat="1" ht="110.4" customHeight="1" thickBot="1" x14ac:dyDescent="0.35">
      <c r="B2" s="19" t="s">
        <v>0</v>
      </c>
      <c r="C2" s="20" t="s">
        <v>692</v>
      </c>
      <c r="D2" s="20" t="s">
        <v>1</v>
      </c>
      <c r="E2" s="20" t="s">
        <v>2</v>
      </c>
      <c r="F2" s="20" t="s">
        <v>3</v>
      </c>
      <c r="G2" s="20" t="s">
        <v>4</v>
      </c>
      <c r="H2" s="20" t="s">
        <v>5</v>
      </c>
      <c r="I2" s="194" t="s">
        <v>6</v>
      </c>
      <c r="J2" s="191" t="s">
        <v>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141"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row>
    <row r="3" spans="2:227" s="7" customFormat="1" ht="26" customHeight="1" thickTop="1" x14ac:dyDescent="0.3">
      <c r="B3" s="178" t="s">
        <v>176</v>
      </c>
      <c r="C3" s="179" t="s">
        <v>177</v>
      </c>
      <c r="D3" s="160" t="s">
        <v>178</v>
      </c>
      <c r="E3" s="160" t="s">
        <v>179</v>
      </c>
      <c r="F3" s="160" t="s">
        <v>56</v>
      </c>
      <c r="G3" s="160" t="s">
        <v>180</v>
      </c>
      <c r="H3" s="160" t="s">
        <v>181</v>
      </c>
      <c r="I3" s="195">
        <v>5</v>
      </c>
      <c r="J3" s="261">
        <v>14.31</v>
      </c>
      <c r="K3" s="187">
        <v>14.49</v>
      </c>
      <c r="L3" s="187">
        <v>14.31</v>
      </c>
      <c r="M3" s="187">
        <v>14.91</v>
      </c>
      <c r="N3" s="187">
        <v>22.48</v>
      </c>
      <c r="O3" s="187">
        <v>14.91</v>
      </c>
      <c r="P3" s="187">
        <v>14.91</v>
      </c>
      <c r="Q3" s="187">
        <v>17.46</v>
      </c>
      <c r="R3" s="187">
        <v>17.75</v>
      </c>
      <c r="S3" s="187">
        <v>15.68</v>
      </c>
      <c r="T3" s="187">
        <v>13.56</v>
      </c>
      <c r="U3" s="188" t="s">
        <v>59</v>
      </c>
      <c r="V3" s="188" t="s">
        <v>59</v>
      </c>
      <c r="W3" s="188" t="s">
        <v>59</v>
      </c>
      <c r="X3" s="188" t="s">
        <v>59</v>
      </c>
      <c r="Y3" s="188" t="s">
        <v>59</v>
      </c>
      <c r="Z3" s="188" t="s">
        <v>59</v>
      </c>
      <c r="AA3" s="188" t="s">
        <v>59</v>
      </c>
      <c r="AB3" s="188" t="s">
        <v>59</v>
      </c>
      <c r="AC3" s="188" t="s">
        <v>59</v>
      </c>
      <c r="AD3" s="188" t="s">
        <v>59</v>
      </c>
      <c r="AE3" s="188" t="s">
        <v>59</v>
      </c>
      <c r="AF3" s="188" t="s">
        <v>59</v>
      </c>
      <c r="AG3" s="188" t="s">
        <v>691</v>
      </c>
      <c r="AH3" s="188" t="s">
        <v>691</v>
      </c>
      <c r="AI3" s="188" t="s">
        <v>691</v>
      </c>
      <c r="AJ3" s="188" t="s">
        <v>691</v>
      </c>
      <c r="AK3" s="188" t="s">
        <v>59</v>
      </c>
      <c r="AL3" s="188" t="s">
        <v>59</v>
      </c>
      <c r="AM3" s="188" t="s">
        <v>691</v>
      </c>
      <c r="AN3" s="188" t="s">
        <v>59</v>
      </c>
      <c r="AO3" s="188" t="s">
        <v>59</v>
      </c>
      <c r="AP3" s="188" t="s">
        <v>59</v>
      </c>
      <c r="AQ3" s="188" t="s">
        <v>59</v>
      </c>
      <c r="AR3" s="188" t="s">
        <v>59</v>
      </c>
      <c r="AS3" s="187">
        <v>16.75</v>
      </c>
      <c r="AT3" s="188" t="s">
        <v>59</v>
      </c>
      <c r="AU3" s="187">
        <v>13.56</v>
      </c>
      <c r="AV3" s="187">
        <v>13.56</v>
      </c>
      <c r="AW3" s="187">
        <v>18.350000000000001</v>
      </c>
      <c r="AX3" s="188" t="s">
        <v>59</v>
      </c>
      <c r="AY3" s="187">
        <v>17.87</v>
      </c>
      <c r="AZ3" s="188" t="s">
        <v>59</v>
      </c>
      <c r="BA3" s="187">
        <v>17.87</v>
      </c>
      <c r="BB3" s="188" t="s">
        <v>59</v>
      </c>
      <c r="BC3" s="187">
        <v>16.86</v>
      </c>
      <c r="BD3" s="187">
        <v>12.3</v>
      </c>
      <c r="BE3" s="188" t="s">
        <v>59</v>
      </c>
      <c r="BF3" s="187">
        <v>3.85</v>
      </c>
      <c r="BG3" s="187">
        <v>0.38</v>
      </c>
      <c r="BH3" s="188" t="s">
        <v>59</v>
      </c>
      <c r="BI3" s="188" t="s">
        <v>59</v>
      </c>
      <c r="BJ3" s="188" t="s">
        <v>59</v>
      </c>
      <c r="BK3" s="189"/>
      <c r="BL3" s="262">
        <f>INSTRUCTIONS!$W$7*'Region 5 Pricing'!J3</f>
        <v>14.6</v>
      </c>
      <c r="BM3" s="187">
        <f>INSTRUCTIONS!$W$7*'Region 5 Pricing'!K3</f>
        <v>14.78</v>
      </c>
      <c r="BN3" s="187">
        <f>INSTRUCTIONS!$W$7*'Region 5 Pricing'!L3</f>
        <v>14.6</v>
      </c>
      <c r="BO3" s="187">
        <f>INSTRUCTIONS!$W$7*'Region 5 Pricing'!M3</f>
        <v>15.21</v>
      </c>
      <c r="BP3" s="187">
        <f>INSTRUCTIONS!$W$7*'Region 5 Pricing'!N3</f>
        <v>22.93</v>
      </c>
      <c r="BQ3" s="187">
        <f>INSTRUCTIONS!$W$7*'Region 5 Pricing'!O3</f>
        <v>15.21</v>
      </c>
      <c r="BR3" s="187">
        <f>INSTRUCTIONS!$W$7*'Region 5 Pricing'!P3</f>
        <v>15.21</v>
      </c>
      <c r="BS3" s="187">
        <f>INSTRUCTIONS!$W$7*'Region 5 Pricing'!Q3</f>
        <v>17.809999999999999</v>
      </c>
      <c r="BT3" s="187">
        <f>INSTRUCTIONS!$W$7*'Region 5 Pricing'!R3</f>
        <v>18.11</v>
      </c>
      <c r="BU3" s="187">
        <f>INSTRUCTIONS!$W$7*'Region 5 Pricing'!S3</f>
        <v>15.99</v>
      </c>
      <c r="BV3" s="187">
        <f>INSTRUCTIONS!$W$7*'Region 5 Pricing'!T3</f>
        <v>13.83</v>
      </c>
      <c r="BW3" s="188" t="s">
        <v>59</v>
      </c>
      <c r="BX3" s="188" t="s">
        <v>59</v>
      </c>
      <c r="BY3" s="188" t="s">
        <v>59</v>
      </c>
      <c r="BZ3" s="188" t="s">
        <v>59</v>
      </c>
      <c r="CA3" s="188" t="s">
        <v>59</v>
      </c>
      <c r="CB3" s="188" t="s">
        <v>59</v>
      </c>
      <c r="CC3" s="188" t="s">
        <v>59</v>
      </c>
      <c r="CD3" s="188" t="s">
        <v>59</v>
      </c>
      <c r="CE3" s="188" t="s">
        <v>59</v>
      </c>
      <c r="CF3" s="188" t="s">
        <v>59</v>
      </c>
      <c r="CG3" s="188" t="s">
        <v>59</v>
      </c>
      <c r="CH3" s="188" t="s">
        <v>59</v>
      </c>
      <c r="CI3" s="188" t="s">
        <v>691</v>
      </c>
      <c r="CJ3" s="188" t="s">
        <v>691</v>
      </c>
      <c r="CK3" s="188" t="s">
        <v>691</v>
      </c>
      <c r="CL3" s="188" t="s">
        <v>691</v>
      </c>
      <c r="CM3" s="188" t="s">
        <v>59</v>
      </c>
      <c r="CN3" s="188" t="s">
        <v>59</v>
      </c>
      <c r="CO3" s="188" t="s">
        <v>691</v>
      </c>
      <c r="CP3" s="188" t="s">
        <v>59</v>
      </c>
      <c r="CQ3" s="188" t="s">
        <v>59</v>
      </c>
      <c r="CR3" s="188" t="s">
        <v>59</v>
      </c>
      <c r="CS3" s="188" t="s">
        <v>59</v>
      </c>
      <c r="CT3" s="188" t="s">
        <v>59</v>
      </c>
      <c r="CU3" s="187">
        <f>INSTRUCTIONS!$W$7*'Region 5 Pricing'!AS3</f>
        <v>17.09</v>
      </c>
      <c r="CV3" s="188" t="s">
        <v>59</v>
      </c>
      <c r="CW3" s="187">
        <f>INSTRUCTIONS!$W$7*'Region 5 Pricing'!AU3</f>
        <v>13.83</v>
      </c>
      <c r="CX3" s="187">
        <f>INSTRUCTIONS!$W$7*'Region 5 Pricing'!AV3</f>
        <v>13.83</v>
      </c>
      <c r="CY3" s="187">
        <f>INSTRUCTIONS!$W$7*'Region 5 Pricing'!AW3</f>
        <v>18.72</v>
      </c>
      <c r="CZ3" s="188" t="s">
        <v>59</v>
      </c>
      <c r="DA3" s="187">
        <f>INSTRUCTIONS!$W$7*'Region 5 Pricing'!AY3</f>
        <v>18.23</v>
      </c>
      <c r="DB3" s="188" t="s">
        <v>59</v>
      </c>
      <c r="DC3" s="187">
        <f>INSTRUCTIONS!$W$7*'Region 5 Pricing'!BA3</f>
        <v>18.23</v>
      </c>
      <c r="DD3" s="188" t="s">
        <v>59</v>
      </c>
      <c r="DE3" s="187">
        <f>INSTRUCTIONS!$W$7*'Region 5 Pricing'!BC3</f>
        <v>17.2</v>
      </c>
      <c r="DF3" s="187">
        <f>INSTRUCTIONS!$W$7*'Region 5 Pricing'!BD3</f>
        <v>12.55</v>
      </c>
      <c r="DG3" s="188" t="s">
        <v>59</v>
      </c>
      <c r="DH3" s="187">
        <f>INSTRUCTIONS!$W$7*'Region 5 Pricing'!BF3</f>
        <v>3.93</v>
      </c>
      <c r="DI3" s="187">
        <f>INSTRUCTIONS!$W$7*'Region 5 Pricing'!BG3</f>
        <v>0.39</v>
      </c>
      <c r="DJ3" s="188" t="s">
        <v>59</v>
      </c>
      <c r="DK3" s="188" t="s">
        <v>59</v>
      </c>
      <c r="DL3" s="291" t="s">
        <v>59</v>
      </c>
    </row>
    <row r="4" spans="2:227" s="7" customFormat="1" ht="26" customHeight="1" x14ac:dyDescent="0.3">
      <c r="B4" s="182" t="s">
        <v>176</v>
      </c>
      <c r="C4" s="36" t="s">
        <v>182</v>
      </c>
      <c r="D4" s="27" t="s">
        <v>178</v>
      </c>
      <c r="E4" s="27" t="s">
        <v>179</v>
      </c>
      <c r="F4" s="27" t="s">
        <v>56</v>
      </c>
      <c r="G4" s="27" t="s">
        <v>180</v>
      </c>
      <c r="H4" s="27" t="s">
        <v>181</v>
      </c>
      <c r="I4" s="196">
        <v>5</v>
      </c>
      <c r="J4" s="192">
        <v>14.31</v>
      </c>
      <c r="K4" s="61">
        <v>14.49</v>
      </c>
      <c r="L4" s="61">
        <v>14.31</v>
      </c>
      <c r="M4" s="61">
        <v>14.91</v>
      </c>
      <c r="N4" s="61">
        <v>22.48</v>
      </c>
      <c r="O4" s="61">
        <v>14.91</v>
      </c>
      <c r="P4" s="61">
        <v>14.91</v>
      </c>
      <c r="Q4" s="61">
        <v>17.46</v>
      </c>
      <c r="R4" s="61">
        <v>17.75</v>
      </c>
      <c r="S4" s="61">
        <v>15.68</v>
      </c>
      <c r="T4" s="61">
        <v>13.56</v>
      </c>
      <c r="U4" s="62" t="s">
        <v>59</v>
      </c>
      <c r="V4" s="62" t="s">
        <v>59</v>
      </c>
      <c r="W4" s="62" t="s">
        <v>59</v>
      </c>
      <c r="X4" s="62" t="s">
        <v>59</v>
      </c>
      <c r="Y4" s="62" t="s">
        <v>59</v>
      </c>
      <c r="Z4" s="62" t="s">
        <v>59</v>
      </c>
      <c r="AA4" s="62" t="s">
        <v>59</v>
      </c>
      <c r="AB4" s="62" t="s">
        <v>59</v>
      </c>
      <c r="AC4" s="62" t="s">
        <v>59</v>
      </c>
      <c r="AD4" s="62" t="s">
        <v>59</v>
      </c>
      <c r="AE4" s="62" t="s">
        <v>59</v>
      </c>
      <c r="AF4" s="62" t="s">
        <v>59</v>
      </c>
      <c r="AG4" s="61">
        <v>20.47</v>
      </c>
      <c r="AH4" s="61">
        <v>19.88</v>
      </c>
      <c r="AI4" s="61">
        <v>18.93</v>
      </c>
      <c r="AJ4" s="61">
        <v>18.71</v>
      </c>
      <c r="AK4" s="62" t="s">
        <v>59</v>
      </c>
      <c r="AL4" s="62" t="s">
        <v>59</v>
      </c>
      <c r="AM4" s="61">
        <v>15.68</v>
      </c>
      <c r="AN4" s="62" t="s">
        <v>59</v>
      </c>
      <c r="AO4" s="62" t="s">
        <v>59</v>
      </c>
      <c r="AP4" s="62" t="s">
        <v>59</v>
      </c>
      <c r="AQ4" s="62" t="s">
        <v>59</v>
      </c>
      <c r="AR4" s="62" t="s">
        <v>59</v>
      </c>
      <c r="AS4" s="62" t="s">
        <v>691</v>
      </c>
      <c r="AT4" s="62" t="s">
        <v>59</v>
      </c>
      <c r="AU4" s="62" t="s">
        <v>691</v>
      </c>
      <c r="AV4" s="62" t="s">
        <v>691</v>
      </c>
      <c r="AW4" s="61">
        <v>18.350000000000001</v>
      </c>
      <c r="AX4" s="62" t="s">
        <v>59</v>
      </c>
      <c r="AY4" s="61">
        <v>17.87</v>
      </c>
      <c r="AZ4" s="62" t="s">
        <v>59</v>
      </c>
      <c r="BA4" s="61">
        <v>17.87</v>
      </c>
      <c r="BB4" s="62" t="s">
        <v>59</v>
      </c>
      <c r="BC4" s="61">
        <v>16.86</v>
      </c>
      <c r="BD4" s="62" t="s">
        <v>691</v>
      </c>
      <c r="BE4" s="62" t="s">
        <v>59</v>
      </c>
      <c r="BF4" s="61">
        <v>3.85</v>
      </c>
      <c r="BG4" s="61">
        <v>0.38</v>
      </c>
      <c r="BH4" s="62" t="s">
        <v>59</v>
      </c>
      <c r="BI4" s="62" t="s">
        <v>59</v>
      </c>
      <c r="BJ4" s="62" t="s">
        <v>59</v>
      </c>
      <c r="BL4" s="63">
        <f>INSTRUCTIONS!$W$7*'Region 5 Pricing'!J4</f>
        <v>14.6</v>
      </c>
      <c r="BM4" s="61">
        <f>INSTRUCTIONS!$W$7*'Region 5 Pricing'!K4</f>
        <v>14.78</v>
      </c>
      <c r="BN4" s="61">
        <f>INSTRUCTIONS!$W$7*'Region 5 Pricing'!L4</f>
        <v>14.6</v>
      </c>
      <c r="BO4" s="61">
        <f>INSTRUCTIONS!$W$7*'Region 5 Pricing'!M4</f>
        <v>15.21</v>
      </c>
      <c r="BP4" s="61">
        <f>INSTRUCTIONS!$W$7*'Region 5 Pricing'!N4</f>
        <v>22.93</v>
      </c>
      <c r="BQ4" s="61">
        <f>INSTRUCTIONS!$W$7*'Region 5 Pricing'!O4</f>
        <v>15.21</v>
      </c>
      <c r="BR4" s="61">
        <f>INSTRUCTIONS!$W$7*'Region 5 Pricing'!P4</f>
        <v>15.21</v>
      </c>
      <c r="BS4" s="61">
        <f>INSTRUCTIONS!$W$7*'Region 5 Pricing'!Q4</f>
        <v>17.809999999999999</v>
      </c>
      <c r="BT4" s="61">
        <f>INSTRUCTIONS!$W$7*'Region 5 Pricing'!R4</f>
        <v>18.11</v>
      </c>
      <c r="BU4" s="61">
        <f>INSTRUCTIONS!$W$7*'Region 5 Pricing'!S4</f>
        <v>15.99</v>
      </c>
      <c r="BV4" s="61">
        <f>INSTRUCTIONS!$W$7*'Region 5 Pricing'!T4</f>
        <v>13.83</v>
      </c>
      <c r="BW4" s="62" t="s">
        <v>59</v>
      </c>
      <c r="BX4" s="62" t="s">
        <v>59</v>
      </c>
      <c r="BY4" s="62" t="s">
        <v>59</v>
      </c>
      <c r="BZ4" s="62" t="s">
        <v>59</v>
      </c>
      <c r="CA4" s="62" t="s">
        <v>59</v>
      </c>
      <c r="CB4" s="62" t="s">
        <v>59</v>
      </c>
      <c r="CC4" s="62" t="s">
        <v>59</v>
      </c>
      <c r="CD4" s="62" t="s">
        <v>59</v>
      </c>
      <c r="CE4" s="62" t="s">
        <v>59</v>
      </c>
      <c r="CF4" s="62" t="s">
        <v>59</v>
      </c>
      <c r="CG4" s="62" t="s">
        <v>59</v>
      </c>
      <c r="CH4" s="62" t="s">
        <v>59</v>
      </c>
      <c r="CI4" s="61">
        <f>INSTRUCTIONS!$W$7*'Region 5 Pricing'!AG4</f>
        <v>20.88</v>
      </c>
      <c r="CJ4" s="61">
        <f>INSTRUCTIONS!$W$7*'Region 5 Pricing'!AH4</f>
        <v>20.28</v>
      </c>
      <c r="CK4" s="61">
        <f>INSTRUCTIONS!$W$7*'Region 5 Pricing'!AI4</f>
        <v>19.309999999999999</v>
      </c>
      <c r="CL4" s="61">
        <f>INSTRUCTIONS!$W$7*'Region 5 Pricing'!AJ4</f>
        <v>19.079999999999998</v>
      </c>
      <c r="CM4" s="62" t="s">
        <v>59</v>
      </c>
      <c r="CN4" s="62" t="s">
        <v>59</v>
      </c>
      <c r="CO4" s="61">
        <f>INSTRUCTIONS!$W$7*'Region 5 Pricing'!AM4</f>
        <v>15.99</v>
      </c>
      <c r="CP4" s="62" t="s">
        <v>59</v>
      </c>
      <c r="CQ4" s="62" t="s">
        <v>59</v>
      </c>
      <c r="CR4" s="62" t="s">
        <v>59</v>
      </c>
      <c r="CS4" s="62" t="s">
        <v>59</v>
      </c>
      <c r="CT4" s="62" t="s">
        <v>59</v>
      </c>
      <c r="CU4" s="62" t="s">
        <v>691</v>
      </c>
      <c r="CV4" s="62" t="s">
        <v>59</v>
      </c>
      <c r="CW4" s="62" t="s">
        <v>691</v>
      </c>
      <c r="CX4" s="62" t="s">
        <v>691</v>
      </c>
      <c r="CY4" s="61">
        <f>INSTRUCTIONS!$W$7*'Region 5 Pricing'!AW4</f>
        <v>18.72</v>
      </c>
      <c r="CZ4" s="62" t="s">
        <v>59</v>
      </c>
      <c r="DA4" s="61">
        <f>INSTRUCTIONS!$W$7*'Region 5 Pricing'!AY4</f>
        <v>18.23</v>
      </c>
      <c r="DB4" s="62" t="s">
        <v>59</v>
      </c>
      <c r="DC4" s="61">
        <f>INSTRUCTIONS!$W$7*'Region 5 Pricing'!BA4</f>
        <v>18.23</v>
      </c>
      <c r="DD4" s="62" t="s">
        <v>59</v>
      </c>
      <c r="DE4" s="61">
        <f>INSTRUCTIONS!$W$7*'Region 5 Pricing'!BC4</f>
        <v>17.2</v>
      </c>
      <c r="DF4" s="62" t="s">
        <v>691</v>
      </c>
      <c r="DG4" s="62" t="s">
        <v>59</v>
      </c>
      <c r="DH4" s="61">
        <f>INSTRUCTIONS!$W$7*'Region 5 Pricing'!BF4</f>
        <v>3.93</v>
      </c>
      <c r="DI4" s="61">
        <f>INSTRUCTIONS!$W$7*'Region 5 Pricing'!BG4</f>
        <v>0.39</v>
      </c>
      <c r="DJ4" s="62" t="s">
        <v>59</v>
      </c>
      <c r="DK4" s="62" t="s">
        <v>59</v>
      </c>
      <c r="DL4" s="292" t="s">
        <v>59</v>
      </c>
    </row>
    <row r="5" spans="2:227" s="7" customFormat="1" ht="26" customHeight="1" x14ac:dyDescent="0.3">
      <c r="B5" s="182" t="s">
        <v>183</v>
      </c>
      <c r="C5" s="36" t="s">
        <v>189</v>
      </c>
      <c r="D5" s="27" t="s">
        <v>185</v>
      </c>
      <c r="E5" s="27" t="s">
        <v>186</v>
      </c>
      <c r="F5" s="27" t="s">
        <v>56</v>
      </c>
      <c r="G5" s="27" t="s">
        <v>187</v>
      </c>
      <c r="H5" s="27" t="s">
        <v>188</v>
      </c>
      <c r="I5" s="196">
        <v>5</v>
      </c>
      <c r="J5" s="192">
        <v>11.83</v>
      </c>
      <c r="K5" s="61">
        <v>12.43</v>
      </c>
      <c r="L5" s="61">
        <v>12.43</v>
      </c>
      <c r="M5" s="61">
        <v>12.43</v>
      </c>
      <c r="N5" s="61">
        <v>12.43</v>
      </c>
      <c r="O5" s="61">
        <v>12.13</v>
      </c>
      <c r="P5" s="61">
        <v>12.43</v>
      </c>
      <c r="Q5" s="61">
        <v>14.2</v>
      </c>
      <c r="R5" s="61">
        <v>17.75</v>
      </c>
      <c r="S5" s="61">
        <v>17.57</v>
      </c>
      <c r="T5" s="62" t="s">
        <v>59</v>
      </c>
      <c r="U5" s="61">
        <v>15.09</v>
      </c>
      <c r="V5" s="61">
        <v>17.16</v>
      </c>
      <c r="W5" s="61">
        <v>22.48</v>
      </c>
      <c r="X5" s="61">
        <v>24.85</v>
      </c>
      <c r="Y5" s="61">
        <v>29.61</v>
      </c>
      <c r="Z5" s="61">
        <v>18.350000000000001</v>
      </c>
      <c r="AA5" s="61">
        <v>21.3</v>
      </c>
      <c r="AB5" s="61">
        <v>19.53</v>
      </c>
      <c r="AC5" s="61">
        <v>18.350000000000001</v>
      </c>
      <c r="AD5" s="61">
        <v>17.16</v>
      </c>
      <c r="AE5" s="61">
        <v>17.75</v>
      </c>
      <c r="AF5" s="61">
        <v>18.350000000000001</v>
      </c>
      <c r="AG5" s="62" t="s">
        <v>59</v>
      </c>
      <c r="AH5" s="62" t="s">
        <v>59</v>
      </c>
      <c r="AI5" s="62" t="s">
        <v>59</v>
      </c>
      <c r="AJ5" s="62" t="s">
        <v>59</v>
      </c>
      <c r="AK5" s="62" t="s">
        <v>59</v>
      </c>
      <c r="AL5" s="62" t="s">
        <v>59</v>
      </c>
      <c r="AM5" s="62" t="s">
        <v>59</v>
      </c>
      <c r="AN5" s="62" t="s">
        <v>59</v>
      </c>
      <c r="AO5" s="62" t="s">
        <v>59</v>
      </c>
      <c r="AP5" s="62" t="s">
        <v>59</v>
      </c>
      <c r="AQ5" s="62" t="s">
        <v>59</v>
      </c>
      <c r="AR5" s="62" t="s">
        <v>59</v>
      </c>
      <c r="AS5" s="62" t="s">
        <v>59</v>
      </c>
      <c r="AT5" s="62" t="s">
        <v>59</v>
      </c>
      <c r="AU5" s="62" t="s">
        <v>59</v>
      </c>
      <c r="AV5" s="62" t="s">
        <v>59</v>
      </c>
      <c r="AW5" s="61">
        <v>15.09</v>
      </c>
      <c r="AX5" s="61">
        <v>17.16</v>
      </c>
      <c r="AY5" s="61">
        <v>13.62</v>
      </c>
      <c r="AZ5" s="61">
        <v>15.38</v>
      </c>
      <c r="BA5" s="61">
        <v>13.62</v>
      </c>
      <c r="BB5" s="61">
        <v>13.03</v>
      </c>
      <c r="BC5" s="61">
        <v>12.43</v>
      </c>
      <c r="BD5" s="62" t="s">
        <v>59</v>
      </c>
      <c r="BE5" s="62" t="s">
        <v>59</v>
      </c>
      <c r="BF5" s="61">
        <v>3.55</v>
      </c>
      <c r="BG5" s="61">
        <v>0.33</v>
      </c>
      <c r="BH5" s="61">
        <v>0.1</v>
      </c>
      <c r="BI5" s="61">
        <v>0.15</v>
      </c>
      <c r="BJ5" s="61">
        <v>0.15</v>
      </c>
      <c r="BL5" s="63">
        <f>INSTRUCTIONS!$W$7*'Region 5 Pricing'!J5</f>
        <v>12.07</v>
      </c>
      <c r="BM5" s="61">
        <f>INSTRUCTIONS!$W$7*'Region 5 Pricing'!K5</f>
        <v>12.68</v>
      </c>
      <c r="BN5" s="61">
        <f>INSTRUCTIONS!$W$7*'Region 5 Pricing'!L5</f>
        <v>12.68</v>
      </c>
      <c r="BO5" s="61">
        <f>INSTRUCTIONS!$W$7*'Region 5 Pricing'!M5</f>
        <v>12.68</v>
      </c>
      <c r="BP5" s="61">
        <f>INSTRUCTIONS!$W$7*'Region 5 Pricing'!N5</f>
        <v>12.68</v>
      </c>
      <c r="BQ5" s="61">
        <f>INSTRUCTIONS!$W$7*'Region 5 Pricing'!O5</f>
        <v>12.37</v>
      </c>
      <c r="BR5" s="61">
        <f>INSTRUCTIONS!$W$7*'Region 5 Pricing'!P5</f>
        <v>12.68</v>
      </c>
      <c r="BS5" s="61">
        <f>INSTRUCTIONS!$W$7*'Region 5 Pricing'!Q5</f>
        <v>14.48</v>
      </c>
      <c r="BT5" s="61">
        <f>INSTRUCTIONS!$W$7*'Region 5 Pricing'!R5</f>
        <v>18.11</v>
      </c>
      <c r="BU5" s="61">
        <f>INSTRUCTIONS!$W$7*'Region 5 Pricing'!S5</f>
        <v>17.920000000000002</v>
      </c>
      <c r="BV5" s="62" t="s">
        <v>59</v>
      </c>
      <c r="BW5" s="61">
        <f>INSTRUCTIONS!$W$7*'Region 5 Pricing'!U5</f>
        <v>15.39</v>
      </c>
      <c r="BX5" s="61">
        <f>INSTRUCTIONS!$W$7*'Region 5 Pricing'!V5</f>
        <v>17.5</v>
      </c>
      <c r="BY5" s="61">
        <f>INSTRUCTIONS!$W$7*'Region 5 Pricing'!W5</f>
        <v>22.93</v>
      </c>
      <c r="BZ5" s="61">
        <f>INSTRUCTIONS!$W$7*'Region 5 Pricing'!X5</f>
        <v>25.35</v>
      </c>
      <c r="CA5" s="61">
        <f>INSTRUCTIONS!$W$7*'Region 5 Pricing'!Y5</f>
        <v>30.2</v>
      </c>
      <c r="CB5" s="61">
        <f>INSTRUCTIONS!$W$7*'Region 5 Pricing'!Z5</f>
        <v>18.72</v>
      </c>
      <c r="CC5" s="61">
        <f>INSTRUCTIONS!$W$7*'Region 5 Pricing'!AA5</f>
        <v>21.73</v>
      </c>
      <c r="CD5" s="61">
        <f>INSTRUCTIONS!$W$7*'Region 5 Pricing'!AB5</f>
        <v>19.920000000000002</v>
      </c>
      <c r="CE5" s="61">
        <f>INSTRUCTIONS!$W$7*'Region 5 Pricing'!AC5</f>
        <v>18.72</v>
      </c>
      <c r="CF5" s="61">
        <f>INSTRUCTIONS!$W$7*'Region 5 Pricing'!AD5</f>
        <v>17.5</v>
      </c>
      <c r="CG5" s="61">
        <f>INSTRUCTIONS!$W$7*'Region 5 Pricing'!AE5</f>
        <v>18.11</v>
      </c>
      <c r="CH5" s="61">
        <f>INSTRUCTIONS!$W$7*'Region 5 Pricing'!AF5</f>
        <v>18.72</v>
      </c>
      <c r="CI5" s="62" t="s">
        <v>59</v>
      </c>
      <c r="CJ5" s="62" t="s">
        <v>59</v>
      </c>
      <c r="CK5" s="62" t="s">
        <v>59</v>
      </c>
      <c r="CL5" s="62" t="s">
        <v>59</v>
      </c>
      <c r="CM5" s="62" t="s">
        <v>59</v>
      </c>
      <c r="CN5" s="62" t="s">
        <v>59</v>
      </c>
      <c r="CO5" s="62" t="s">
        <v>59</v>
      </c>
      <c r="CP5" s="62" t="s">
        <v>59</v>
      </c>
      <c r="CQ5" s="62" t="s">
        <v>59</v>
      </c>
      <c r="CR5" s="62" t="s">
        <v>59</v>
      </c>
      <c r="CS5" s="62" t="s">
        <v>59</v>
      </c>
      <c r="CT5" s="62" t="s">
        <v>59</v>
      </c>
      <c r="CU5" s="62" t="s">
        <v>59</v>
      </c>
      <c r="CV5" s="62" t="s">
        <v>59</v>
      </c>
      <c r="CW5" s="62" t="s">
        <v>59</v>
      </c>
      <c r="CX5" s="62" t="s">
        <v>59</v>
      </c>
      <c r="CY5" s="61">
        <f>INSTRUCTIONS!$W$7*'Region 5 Pricing'!AW5</f>
        <v>15.39</v>
      </c>
      <c r="CZ5" s="61">
        <f>INSTRUCTIONS!$W$7*'Region 5 Pricing'!AX5</f>
        <v>17.5</v>
      </c>
      <c r="DA5" s="61">
        <f>INSTRUCTIONS!$W$7*'Region 5 Pricing'!AY5</f>
        <v>13.89</v>
      </c>
      <c r="DB5" s="61">
        <f>INSTRUCTIONS!$W$7*'Region 5 Pricing'!AZ5</f>
        <v>15.69</v>
      </c>
      <c r="DC5" s="61">
        <f>INSTRUCTIONS!$W$7*'Region 5 Pricing'!BA5</f>
        <v>13.89</v>
      </c>
      <c r="DD5" s="61">
        <f>INSTRUCTIONS!$W$7*'Region 5 Pricing'!BB5</f>
        <v>13.29</v>
      </c>
      <c r="DE5" s="61">
        <f>INSTRUCTIONS!$W$7*'Region 5 Pricing'!BC5</f>
        <v>12.68</v>
      </c>
      <c r="DF5" s="62" t="s">
        <v>59</v>
      </c>
      <c r="DG5" s="62" t="s">
        <v>59</v>
      </c>
      <c r="DH5" s="61">
        <f>INSTRUCTIONS!$W$7*'Region 5 Pricing'!BF5</f>
        <v>3.62</v>
      </c>
      <c r="DI5" s="61">
        <f>INSTRUCTIONS!$W$7*'Region 5 Pricing'!BG5</f>
        <v>0.34</v>
      </c>
      <c r="DJ5" s="61">
        <f>INSTRUCTIONS!$W$7*'Region 5 Pricing'!BH5</f>
        <v>0.1</v>
      </c>
      <c r="DK5" s="61">
        <f>INSTRUCTIONS!$W$7*'Region 5 Pricing'!BI5</f>
        <v>0.15</v>
      </c>
      <c r="DL5" s="88">
        <f>INSTRUCTIONS!$W$7*'Region 5 Pricing'!BJ5</f>
        <v>0.15</v>
      </c>
    </row>
    <row r="6" spans="2:227" s="7" customFormat="1" ht="26" customHeight="1" x14ac:dyDescent="0.3">
      <c r="B6" s="182" t="s">
        <v>183</v>
      </c>
      <c r="C6" s="36" t="s">
        <v>189</v>
      </c>
      <c r="D6" s="27" t="s">
        <v>185</v>
      </c>
      <c r="E6" s="27" t="s">
        <v>186</v>
      </c>
      <c r="F6" s="27" t="s">
        <v>56</v>
      </c>
      <c r="G6" s="27" t="s">
        <v>187</v>
      </c>
      <c r="H6" s="27" t="s">
        <v>188</v>
      </c>
      <c r="I6" s="196">
        <v>5</v>
      </c>
      <c r="J6" s="192">
        <v>11.83</v>
      </c>
      <c r="K6" s="61">
        <v>12.43</v>
      </c>
      <c r="L6" s="61">
        <v>12.43</v>
      </c>
      <c r="M6" s="61">
        <v>12.43</v>
      </c>
      <c r="N6" s="61">
        <v>12.43</v>
      </c>
      <c r="O6" s="61">
        <v>12.13</v>
      </c>
      <c r="P6" s="61">
        <v>12.43</v>
      </c>
      <c r="Q6" s="61">
        <v>14.2</v>
      </c>
      <c r="R6" s="61">
        <v>17.75</v>
      </c>
      <c r="S6" s="61">
        <v>17.57</v>
      </c>
      <c r="T6" s="62" t="s">
        <v>59</v>
      </c>
      <c r="U6" s="61">
        <v>15.09</v>
      </c>
      <c r="V6" s="61">
        <v>17.16</v>
      </c>
      <c r="W6" s="61">
        <v>22.48</v>
      </c>
      <c r="X6" s="61">
        <v>24.85</v>
      </c>
      <c r="Y6" s="61">
        <v>29.61</v>
      </c>
      <c r="Z6" s="61">
        <v>18.350000000000001</v>
      </c>
      <c r="AA6" s="61">
        <v>21.3</v>
      </c>
      <c r="AB6" s="61">
        <v>19.53</v>
      </c>
      <c r="AC6" s="61">
        <v>18.350000000000001</v>
      </c>
      <c r="AD6" s="61">
        <v>17.16</v>
      </c>
      <c r="AE6" s="61">
        <v>17.75</v>
      </c>
      <c r="AF6" s="61">
        <v>18.350000000000001</v>
      </c>
      <c r="AG6" s="62" t="s">
        <v>59</v>
      </c>
      <c r="AH6" s="62" t="s">
        <v>59</v>
      </c>
      <c r="AI6" s="62" t="s">
        <v>59</v>
      </c>
      <c r="AJ6" s="62" t="s">
        <v>59</v>
      </c>
      <c r="AK6" s="62" t="s">
        <v>59</v>
      </c>
      <c r="AL6" s="62" t="s">
        <v>59</v>
      </c>
      <c r="AM6" s="62" t="s">
        <v>59</v>
      </c>
      <c r="AN6" s="62" t="s">
        <v>59</v>
      </c>
      <c r="AO6" s="62" t="s">
        <v>59</v>
      </c>
      <c r="AP6" s="62" t="s">
        <v>59</v>
      </c>
      <c r="AQ6" s="62" t="s">
        <v>59</v>
      </c>
      <c r="AR6" s="62" t="s">
        <v>59</v>
      </c>
      <c r="AS6" s="62" t="s">
        <v>59</v>
      </c>
      <c r="AT6" s="62" t="s">
        <v>59</v>
      </c>
      <c r="AU6" s="62" t="s">
        <v>59</v>
      </c>
      <c r="AV6" s="62" t="s">
        <v>59</v>
      </c>
      <c r="AW6" s="61">
        <v>15.09</v>
      </c>
      <c r="AX6" s="61">
        <v>17.16</v>
      </c>
      <c r="AY6" s="61">
        <v>13.62</v>
      </c>
      <c r="AZ6" s="61">
        <v>15.38</v>
      </c>
      <c r="BA6" s="61">
        <v>13.62</v>
      </c>
      <c r="BB6" s="61">
        <v>13.03</v>
      </c>
      <c r="BC6" s="61">
        <v>12.43</v>
      </c>
      <c r="BD6" s="62" t="s">
        <v>59</v>
      </c>
      <c r="BE6" s="62" t="s">
        <v>59</v>
      </c>
      <c r="BF6" s="61">
        <v>3.55</v>
      </c>
      <c r="BG6" s="61">
        <v>0.33</v>
      </c>
      <c r="BH6" s="61">
        <v>0.1</v>
      </c>
      <c r="BI6" s="61">
        <v>0.15</v>
      </c>
      <c r="BJ6" s="61">
        <v>0.15</v>
      </c>
      <c r="BL6" s="63">
        <f>INSTRUCTIONS!$W$7*'Region 5 Pricing'!J6</f>
        <v>12.07</v>
      </c>
      <c r="BM6" s="61">
        <f>INSTRUCTIONS!$W$7*'Region 5 Pricing'!K6</f>
        <v>12.68</v>
      </c>
      <c r="BN6" s="61">
        <f>INSTRUCTIONS!$W$7*'Region 5 Pricing'!L6</f>
        <v>12.68</v>
      </c>
      <c r="BO6" s="61">
        <f>INSTRUCTIONS!$W$7*'Region 5 Pricing'!M6</f>
        <v>12.68</v>
      </c>
      <c r="BP6" s="61">
        <f>INSTRUCTIONS!$W$7*'Region 5 Pricing'!N6</f>
        <v>12.68</v>
      </c>
      <c r="BQ6" s="61">
        <f>INSTRUCTIONS!$W$7*'Region 5 Pricing'!O6</f>
        <v>12.37</v>
      </c>
      <c r="BR6" s="61">
        <f>INSTRUCTIONS!$W$7*'Region 5 Pricing'!P6</f>
        <v>12.68</v>
      </c>
      <c r="BS6" s="61">
        <f>INSTRUCTIONS!$W$7*'Region 5 Pricing'!Q6</f>
        <v>14.48</v>
      </c>
      <c r="BT6" s="61">
        <f>INSTRUCTIONS!$W$7*'Region 5 Pricing'!R6</f>
        <v>18.11</v>
      </c>
      <c r="BU6" s="61">
        <f>INSTRUCTIONS!$W$7*'Region 5 Pricing'!S6</f>
        <v>17.920000000000002</v>
      </c>
      <c r="BV6" s="62" t="s">
        <v>59</v>
      </c>
      <c r="BW6" s="61">
        <f>INSTRUCTIONS!$W$7*'Region 5 Pricing'!U6</f>
        <v>15.39</v>
      </c>
      <c r="BX6" s="61">
        <f>INSTRUCTIONS!$W$7*'Region 5 Pricing'!V6</f>
        <v>17.5</v>
      </c>
      <c r="BY6" s="61">
        <f>INSTRUCTIONS!$W$7*'Region 5 Pricing'!W6</f>
        <v>22.93</v>
      </c>
      <c r="BZ6" s="61">
        <f>INSTRUCTIONS!$W$7*'Region 5 Pricing'!X6</f>
        <v>25.35</v>
      </c>
      <c r="CA6" s="61">
        <f>INSTRUCTIONS!$W$7*'Region 5 Pricing'!Y6</f>
        <v>30.2</v>
      </c>
      <c r="CB6" s="61">
        <f>INSTRUCTIONS!$W$7*'Region 5 Pricing'!Z6</f>
        <v>18.72</v>
      </c>
      <c r="CC6" s="61">
        <f>INSTRUCTIONS!$W$7*'Region 5 Pricing'!AA6</f>
        <v>21.73</v>
      </c>
      <c r="CD6" s="61">
        <f>INSTRUCTIONS!$W$7*'Region 5 Pricing'!AB6</f>
        <v>19.920000000000002</v>
      </c>
      <c r="CE6" s="61">
        <f>INSTRUCTIONS!$W$7*'Region 5 Pricing'!AC6</f>
        <v>18.72</v>
      </c>
      <c r="CF6" s="61">
        <f>INSTRUCTIONS!$W$7*'Region 5 Pricing'!AD6</f>
        <v>17.5</v>
      </c>
      <c r="CG6" s="61">
        <f>INSTRUCTIONS!$W$7*'Region 5 Pricing'!AE6</f>
        <v>18.11</v>
      </c>
      <c r="CH6" s="61">
        <f>INSTRUCTIONS!$W$7*'Region 5 Pricing'!AF6</f>
        <v>18.72</v>
      </c>
      <c r="CI6" s="62" t="s">
        <v>59</v>
      </c>
      <c r="CJ6" s="62" t="s">
        <v>59</v>
      </c>
      <c r="CK6" s="62" t="s">
        <v>59</v>
      </c>
      <c r="CL6" s="62" t="s">
        <v>59</v>
      </c>
      <c r="CM6" s="62" t="s">
        <v>59</v>
      </c>
      <c r="CN6" s="62" t="s">
        <v>59</v>
      </c>
      <c r="CO6" s="62" t="s">
        <v>59</v>
      </c>
      <c r="CP6" s="62" t="s">
        <v>59</v>
      </c>
      <c r="CQ6" s="62" t="s">
        <v>59</v>
      </c>
      <c r="CR6" s="62" t="s">
        <v>59</v>
      </c>
      <c r="CS6" s="62" t="s">
        <v>59</v>
      </c>
      <c r="CT6" s="62" t="s">
        <v>59</v>
      </c>
      <c r="CU6" s="62" t="s">
        <v>59</v>
      </c>
      <c r="CV6" s="62" t="s">
        <v>59</v>
      </c>
      <c r="CW6" s="62" t="s">
        <v>59</v>
      </c>
      <c r="CX6" s="62" t="s">
        <v>59</v>
      </c>
      <c r="CY6" s="61">
        <f>INSTRUCTIONS!$W$7*'Region 5 Pricing'!AW6</f>
        <v>15.39</v>
      </c>
      <c r="CZ6" s="61">
        <f>INSTRUCTIONS!$W$7*'Region 5 Pricing'!AX6</f>
        <v>17.5</v>
      </c>
      <c r="DA6" s="61">
        <f>INSTRUCTIONS!$W$7*'Region 5 Pricing'!AY6</f>
        <v>13.89</v>
      </c>
      <c r="DB6" s="61">
        <f>INSTRUCTIONS!$W$7*'Region 5 Pricing'!AZ6</f>
        <v>15.69</v>
      </c>
      <c r="DC6" s="61">
        <f>INSTRUCTIONS!$W$7*'Region 5 Pricing'!BA6</f>
        <v>13.89</v>
      </c>
      <c r="DD6" s="61">
        <f>INSTRUCTIONS!$W$7*'Region 5 Pricing'!BB6</f>
        <v>13.29</v>
      </c>
      <c r="DE6" s="61">
        <f>INSTRUCTIONS!$W$7*'Region 5 Pricing'!BC6</f>
        <v>12.68</v>
      </c>
      <c r="DF6" s="62" t="s">
        <v>59</v>
      </c>
      <c r="DG6" s="62" t="s">
        <v>59</v>
      </c>
      <c r="DH6" s="61">
        <f>INSTRUCTIONS!$W$7*'Region 5 Pricing'!BF6</f>
        <v>3.62</v>
      </c>
      <c r="DI6" s="61">
        <f>INSTRUCTIONS!$W$7*'Region 5 Pricing'!BG6</f>
        <v>0.34</v>
      </c>
      <c r="DJ6" s="61">
        <f>INSTRUCTIONS!$W$7*'Region 5 Pricing'!BH6</f>
        <v>0.1</v>
      </c>
      <c r="DK6" s="61">
        <f>INSTRUCTIONS!$W$7*'Region 5 Pricing'!BI6</f>
        <v>0.15</v>
      </c>
      <c r="DL6" s="88">
        <f>INSTRUCTIONS!$W$7*'Region 5 Pricing'!BJ6</f>
        <v>0.15</v>
      </c>
    </row>
    <row r="7" spans="2:227" s="7" customFormat="1" ht="26" customHeight="1" x14ac:dyDescent="0.3">
      <c r="B7" s="182" t="s">
        <v>217</v>
      </c>
      <c r="C7" s="36" t="s">
        <v>218</v>
      </c>
      <c r="D7" s="27" t="s">
        <v>219</v>
      </c>
      <c r="E7" s="27" t="s">
        <v>220</v>
      </c>
      <c r="F7" s="27" t="s">
        <v>56</v>
      </c>
      <c r="G7" s="27" t="s">
        <v>221</v>
      </c>
      <c r="H7" s="27" t="s">
        <v>188</v>
      </c>
      <c r="I7" s="196">
        <v>5</v>
      </c>
      <c r="J7" s="192">
        <v>14.39</v>
      </c>
      <c r="K7" s="61">
        <v>14.49</v>
      </c>
      <c r="L7" s="61">
        <v>14.31</v>
      </c>
      <c r="M7" s="61">
        <v>14.91</v>
      </c>
      <c r="N7" s="61">
        <v>22.48</v>
      </c>
      <c r="O7" s="61">
        <v>15.03</v>
      </c>
      <c r="P7" s="61">
        <v>15.03</v>
      </c>
      <c r="Q7" s="61">
        <v>16.75</v>
      </c>
      <c r="R7" s="61">
        <v>16.98</v>
      </c>
      <c r="S7" s="61">
        <v>16.98</v>
      </c>
      <c r="T7" s="61">
        <v>13.56</v>
      </c>
      <c r="U7" s="62" t="s">
        <v>59</v>
      </c>
      <c r="V7" s="62" t="s">
        <v>59</v>
      </c>
      <c r="W7" s="62" t="s">
        <v>59</v>
      </c>
      <c r="X7" s="62" t="s">
        <v>59</v>
      </c>
      <c r="Y7" s="62" t="s">
        <v>59</v>
      </c>
      <c r="Z7" s="61">
        <v>19.23</v>
      </c>
      <c r="AA7" s="62" t="s">
        <v>59</v>
      </c>
      <c r="AB7" s="62" t="s">
        <v>59</v>
      </c>
      <c r="AC7" s="62" t="s">
        <v>59</v>
      </c>
      <c r="AD7" s="62" t="s">
        <v>59</v>
      </c>
      <c r="AE7" s="62" t="s">
        <v>59</v>
      </c>
      <c r="AF7" s="62" t="s">
        <v>59</v>
      </c>
      <c r="AG7" s="61">
        <v>19.46</v>
      </c>
      <c r="AH7" s="62" t="s">
        <v>59</v>
      </c>
      <c r="AI7" s="61">
        <v>18.809999999999999</v>
      </c>
      <c r="AJ7" s="61">
        <v>18.71</v>
      </c>
      <c r="AK7" s="61">
        <v>19.829999999999998</v>
      </c>
      <c r="AL7" s="62" t="s">
        <v>59</v>
      </c>
      <c r="AM7" s="62" t="s">
        <v>59</v>
      </c>
      <c r="AN7" s="62" t="s">
        <v>59</v>
      </c>
      <c r="AO7" s="62" t="s">
        <v>59</v>
      </c>
      <c r="AP7" s="62" t="s">
        <v>59</v>
      </c>
      <c r="AQ7" s="62" t="s">
        <v>59</v>
      </c>
      <c r="AR7" s="62" t="s">
        <v>59</v>
      </c>
      <c r="AS7" s="61">
        <v>16.75</v>
      </c>
      <c r="AT7" s="62" t="s">
        <v>59</v>
      </c>
      <c r="AU7" s="61">
        <v>13.56</v>
      </c>
      <c r="AV7" s="61">
        <v>13.56</v>
      </c>
      <c r="AW7" s="61">
        <v>18.399999999999999</v>
      </c>
      <c r="AX7" s="62" t="s">
        <v>59</v>
      </c>
      <c r="AY7" s="61">
        <v>17.87</v>
      </c>
      <c r="AZ7" s="62" t="s">
        <v>59</v>
      </c>
      <c r="BA7" s="61">
        <v>17.87</v>
      </c>
      <c r="BB7" s="62" t="s">
        <v>59</v>
      </c>
      <c r="BC7" s="61">
        <v>16.86</v>
      </c>
      <c r="BD7" s="62" t="s">
        <v>59</v>
      </c>
      <c r="BE7" s="62" t="s">
        <v>59</v>
      </c>
      <c r="BF7" s="61">
        <v>3.85</v>
      </c>
      <c r="BG7" s="61">
        <v>0.38</v>
      </c>
      <c r="BH7" s="62" t="s">
        <v>59</v>
      </c>
      <c r="BI7" s="62" t="s">
        <v>59</v>
      </c>
      <c r="BJ7" s="62" t="s">
        <v>59</v>
      </c>
      <c r="BL7" s="63">
        <f>INSTRUCTIONS!$W$7*'Region 5 Pricing'!J7</f>
        <v>14.68</v>
      </c>
      <c r="BM7" s="61">
        <f>INSTRUCTIONS!$W$7*'Region 5 Pricing'!K7</f>
        <v>14.78</v>
      </c>
      <c r="BN7" s="61">
        <f>INSTRUCTIONS!$W$7*'Region 5 Pricing'!L7</f>
        <v>14.6</v>
      </c>
      <c r="BO7" s="61">
        <f>INSTRUCTIONS!$W$7*'Region 5 Pricing'!M7</f>
        <v>15.21</v>
      </c>
      <c r="BP7" s="61">
        <f>INSTRUCTIONS!$W$7*'Region 5 Pricing'!N7</f>
        <v>22.93</v>
      </c>
      <c r="BQ7" s="61">
        <f>INSTRUCTIONS!$W$7*'Region 5 Pricing'!O7</f>
        <v>15.33</v>
      </c>
      <c r="BR7" s="61">
        <f>INSTRUCTIONS!$W$7*'Region 5 Pricing'!P7</f>
        <v>15.33</v>
      </c>
      <c r="BS7" s="61">
        <f>INSTRUCTIONS!$W$7*'Region 5 Pricing'!Q7</f>
        <v>17.09</v>
      </c>
      <c r="BT7" s="61">
        <f>INSTRUCTIONS!$W$7*'Region 5 Pricing'!R7</f>
        <v>17.32</v>
      </c>
      <c r="BU7" s="61">
        <f>INSTRUCTIONS!$W$7*'Region 5 Pricing'!S7</f>
        <v>17.32</v>
      </c>
      <c r="BV7" s="61">
        <f>INSTRUCTIONS!$W$7*'Region 5 Pricing'!T7</f>
        <v>13.83</v>
      </c>
      <c r="BW7" s="62" t="s">
        <v>59</v>
      </c>
      <c r="BX7" s="62" t="s">
        <v>59</v>
      </c>
      <c r="BY7" s="62" t="s">
        <v>59</v>
      </c>
      <c r="BZ7" s="62" t="s">
        <v>59</v>
      </c>
      <c r="CA7" s="62" t="s">
        <v>59</v>
      </c>
      <c r="CB7" s="61">
        <f>INSTRUCTIONS!$W$7*'Region 5 Pricing'!Z7</f>
        <v>19.61</v>
      </c>
      <c r="CC7" s="62" t="s">
        <v>59</v>
      </c>
      <c r="CD7" s="62" t="s">
        <v>59</v>
      </c>
      <c r="CE7" s="62" t="s">
        <v>59</v>
      </c>
      <c r="CF7" s="62" t="s">
        <v>59</v>
      </c>
      <c r="CG7" s="62" t="s">
        <v>59</v>
      </c>
      <c r="CH7" s="62" t="s">
        <v>59</v>
      </c>
      <c r="CI7" s="61">
        <f>INSTRUCTIONS!$W$7*'Region 5 Pricing'!AG7</f>
        <v>19.850000000000001</v>
      </c>
      <c r="CJ7" s="62" t="s">
        <v>59</v>
      </c>
      <c r="CK7" s="61">
        <f>INSTRUCTIONS!$W$7*'Region 5 Pricing'!AI7</f>
        <v>19.190000000000001</v>
      </c>
      <c r="CL7" s="61">
        <f>INSTRUCTIONS!$W$7*'Region 5 Pricing'!AJ7</f>
        <v>19.079999999999998</v>
      </c>
      <c r="CM7" s="61">
        <f>INSTRUCTIONS!$W$7*'Region 5 Pricing'!AK7</f>
        <v>20.23</v>
      </c>
      <c r="CN7" s="62" t="s">
        <v>59</v>
      </c>
      <c r="CO7" s="62" t="s">
        <v>59</v>
      </c>
      <c r="CP7" s="62" t="s">
        <v>59</v>
      </c>
      <c r="CQ7" s="62" t="s">
        <v>59</v>
      </c>
      <c r="CR7" s="62" t="s">
        <v>59</v>
      </c>
      <c r="CS7" s="62" t="s">
        <v>59</v>
      </c>
      <c r="CT7" s="62" t="s">
        <v>59</v>
      </c>
      <c r="CU7" s="61">
        <f>INSTRUCTIONS!$W$7*'Region 5 Pricing'!AS7</f>
        <v>17.09</v>
      </c>
      <c r="CV7" s="62" t="s">
        <v>59</v>
      </c>
      <c r="CW7" s="61">
        <f>INSTRUCTIONS!$W$7*'Region 5 Pricing'!AU7</f>
        <v>13.83</v>
      </c>
      <c r="CX7" s="61">
        <f>INSTRUCTIONS!$W$7*'Region 5 Pricing'!AV7</f>
        <v>13.83</v>
      </c>
      <c r="CY7" s="61">
        <f>INSTRUCTIONS!$W$7*'Region 5 Pricing'!AW7</f>
        <v>18.77</v>
      </c>
      <c r="CZ7" s="62" t="s">
        <v>59</v>
      </c>
      <c r="DA7" s="61">
        <f>INSTRUCTIONS!$W$7*'Region 5 Pricing'!AY7</f>
        <v>18.23</v>
      </c>
      <c r="DB7" s="62" t="s">
        <v>59</v>
      </c>
      <c r="DC7" s="61">
        <f>INSTRUCTIONS!$W$7*'Region 5 Pricing'!BA7</f>
        <v>18.23</v>
      </c>
      <c r="DD7" s="62" t="s">
        <v>59</v>
      </c>
      <c r="DE7" s="61">
        <f>INSTRUCTIONS!$W$7*'Region 5 Pricing'!BC7</f>
        <v>17.2</v>
      </c>
      <c r="DF7" s="62" t="s">
        <v>59</v>
      </c>
      <c r="DG7" s="62" t="s">
        <v>59</v>
      </c>
      <c r="DH7" s="61">
        <f>INSTRUCTIONS!$W$7*'Region 5 Pricing'!BF7</f>
        <v>3.93</v>
      </c>
      <c r="DI7" s="61">
        <f>INSTRUCTIONS!$W$7*'Region 5 Pricing'!BG7</f>
        <v>0.39</v>
      </c>
      <c r="DJ7" s="62" t="s">
        <v>59</v>
      </c>
      <c r="DK7" s="62" t="s">
        <v>59</v>
      </c>
      <c r="DL7" s="292" t="s">
        <v>59</v>
      </c>
    </row>
    <row r="8" spans="2:227" s="7" customFormat="1" ht="26" customHeight="1" x14ac:dyDescent="0.3">
      <c r="B8" s="182" t="s">
        <v>282</v>
      </c>
      <c r="C8" s="36" t="s">
        <v>283</v>
      </c>
      <c r="D8" s="27" t="s">
        <v>284</v>
      </c>
      <c r="E8" s="27" t="s">
        <v>285</v>
      </c>
      <c r="F8" s="27" t="s">
        <v>56</v>
      </c>
      <c r="G8" s="27" t="s">
        <v>286</v>
      </c>
      <c r="H8" s="27" t="s">
        <v>181</v>
      </c>
      <c r="I8" s="196">
        <v>5</v>
      </c>
      <c r="J8" s="192">
        <v>13.27</v>
      </c>
      <c r="K8" s="61">
        <v>13.27</v>
      </c>
      <c r="L8" s="61">
        <v>12.07</v>
      </c>
      <c r="M8" s="61">
        <v>13.27</v>
      </c>
      <c r="N8" s="61">
        <v>22.48</v>
      </c>
      <c r="O8" s="61">
        <v>13.27</v>
      </c>
      <c r="P8" s="61">
        <v>13.27</v>
      </c>
      <c r="Q8" s="61">
        <v>16.8</v>
      </c>
      <c r="R8" s="61">
        <v>14.73</v>
      </c>
      <c r="S8" s="61">
        <v>17.100000000000001</v>
      </c>
      <c r="T8" s="61">
        <v>13.56</v>
      </c>
      <c r="U8" s="62" t="s">
        <v>59</v>
      </c>
      <c r="V8" s="62" t="s">
        <v>59</v>
      </c>
      <c r="W8" s="62" t="s">
        <v>59</v>
      </c>
      <c r="X8" s="62" t="s">
        <v>59</v>
      </c>
      <c r="Y8" s="62" t="s">
        <v>59</v>
      </c>
      <c r="Z8" s="61">
        <v>21.19</v>
      </c>
      <c r="AA8" s="62" t="s">
        <v>59</v>
      </c>
      <c r="AB8" s="62" t="s">
        <v>59</v>
      </c>
      <c r="AC8" s="62" t="s">
        <v>59</v>
      </c>
      <c r="AD8" s="62" t="s">
        <v>59</v>
      </c>
      <c r="AE8" s="62" t="s">
        <v>59</v>
      </c>
      <c r="AF8" s="62" t="s">
        <v>59</v>
      </c>
      <c r="AG8" s="62" t="s">
        <v>691</v>
      </c>
      <c r="AH8" s="62" t="s">
        <v>691</v>
      </c>
      <c r="AI8" s="62" t="s">
        <v>691</v>
      </c>
      <c r="AJ8" s="62" t="s">
        <v>691</v>
      </c>
      <c r="AK8" s="62" t="s">
        <v>691</v>
      </c>
      <c r="AL8" s="62" t="s">
        <v>59</v>
      </c>
      <c r="AM8" s="62" t="s">
        <v>59</v>
      </c>
      <c r="AN8" s="62" t="s">
        <v>59</v>
      </c>
      <c r="AO8" s="62" t="s">
        <v>691</v>
      </c>
      <c r="AP8" s="62" t="s">
        <v>59</v>
      </c>
      <c r="AQ8" s="62" t="s">
        <v>59</v>
      </c>
      <c r="AR8" s="62" t="s">
        <v>59</v>
      </c>
      <c r="AS8" s="61">
        <v>19.940000000000001</v>
      </c>
      <c r="AT8" s="61">
        <v>29.18</v>
      </c>
      <c r="AU8" s="61">
        <v>13.56</v>
      </c>
      <c r="AV8" s="61">
        <v>13.56</v>
      </c>
      <c r="AW8" s="61">
        <v>15.91</v>
      </c>
      <c r="AX8" s="62" t="s">
        <v>59</v>
      </c>
      <c r="AY8" s="61">
        <v>17.87</v>
      </c>
      <c r="AZ8" s="62" t="s">
        <v>59</v>
      </c>
      <c r="BA8" s="61">
        <v>17.87</v>
      </c>
      <c r="BB8" s="62" t="s">
        <v>59</v>
      </c>
      <c r="BC8" s="61">
        <v>16.86</v>
      </c>
      <c r="BD8" s="61">
        <v>12.3</v>
      </c>
      <c r="BE8" s="62" t="s">
        <v>59</v>
      </c>
      <c r="BF8" s="61">
        <v>3.85</v>
      </c>
      <c r="BG8" s="61">
        <v>0.38</v>
      </c>
      <c r="BH8" s="62" t="s">
        <v>59</v>
      </c>
      <c r="BI8" s="62" t="s">
        <v>59</v>
      </c>
      <c r="BJ8" s="62" t="s">
        <v>59</v>
      </c>
      <c r="BL8" s="63">
        <f>INSTRUCTIONS!$W$7*'Region 5 Pricing'!J8</f>
        <v>13.54</v>
      </c>
      <c r="BM8" s="61">
        <f>INSTRUCTIONS!$W$7*'Region 5 Pricing'!K8</f>
        <v>13.54</v>
      </c>
      <c r="BN8" s="61">
        <f>INSTRUCTIONS!$W$7*'Region 5 Pricing'!L8</f>
        <v>12.31</v>
      </c>
      <c r="BO8" s="61">
        <f>INSTRUCTIONS!$W$7*'Region 5 Pricing'!M8</f>
        <v>13.54</v>
      </c>
      <c r="BP8" s="61">
        <f>INSTRUCTIONS!$W$7*'Region 5 Pricing'!N8</f>
        <v>22.93</v>
      </c>
      <c r="BQ8" s="61">
        <f>INSTRUCTIONS!$W$7*'Region 5 Pricing'!O8</f>
        <v>13.54</v>
      </c>
      <c r="BR8" s="61">
        <f>INSTRUCTIONS!$W$7*'Region 5 Pricing'!P8</f>
        <v>13.54</v>
      </c>
      <c r="BS8" s="61">
        <f>INSTRUCTIONS!$W$7*'Region 5 Pricing'!Q8</f>
        <v>17.14</v>
      </c>
      <c r="BT8" s="61">
        <f>INSTRUCTIONS!$W$7*'Region 5 Pricing'!R8</f>
        <v>15.02</v>
      </c>
      <c r="BU8" s="61">
        <f>INSTRUCTIONS!$W$7*'Region 5 Pricing'!S8</f>
        <v>17.440000000000001</v>
      </c>
      <c r="BV8" s="61">
        <f>INSTRUCTIONS!$W$7*'Region 5 Pricing'!T8</f>
        <v>13.83</v>
      </c>
      <c r="BW8" s="62" t="s">
        <v>59</v>
      </c>
      <c r="BX8" s="62" t="s">
        <v>59</v>
      </c>
      <c r="BY8" s="62" t="s">
        <v>59</v>
      </c>
      <c r="BZ8" s="62" t="s">
        <v>59</v>
      </c>
      <c r="CA8" s="62" t="s">
        <v>59</v>
      </c>
      <c r="CB8" s="61">
        <f>INSTRUCTIONS!$W$7*'Region 5 Pricing'!Z8</f>
        <v>21.61</v>
      </c>
      <c r="CC8" s="62" t="s">
        <v>59</v>
      </c>
      <c r="CD8" s="62" t="s">
        <v>59</v>
      </c>
      <c r="CE8" s="62" t="s">
        <v>59</v>
      </c>
      <c r="CF8" s="62" t="s">
        <v>59</v>
      </c>
      <c r="CG8" s="62" t="s">
        <v>59</v>
      </c>
      <c r="CH8" s="62" t="s">
        <v>59</v>
      </c>
      <c r="CI8" s="62" t="s">
        <v>691</v>
      </c>
      <c r="CJ8" s="62" t="s">
        <v>691</v>
      </c>
      <c r="CK8" s="62" t="s">
        <v>691</v>
      </c>
      <c r="CL8" s="62" t="s">
        <v>691</v>
      </c>
      <c r="CM8" s="62" t="s">
        <v>691</v>
      </c>
      <c r="CN8" s="62" t="s">
        <v>59</v>
      </c>
      <c r="CO8" s="62" t="s">
        <v>59</v>
      </c>
      <c r="CP8" s="62" t="s">
        <v>59</v>
      </c>
      <c r="CQ8" s="62" t="s">
        <v>691</v>
      </c>
      <c r="CR8" s="62" t="s">
        <v>59</v>
      </c>
      <c r="CS8" s="62" t="s">
        <v>59</v>
      </c>
      <c r="CT8" s="62" t="s">
        <v>59</v>
      </c>
      <c r="CU8" s="61">
        <f>INSTRUCTIONS!$W$7*'Region 5 Pricing'!AS8</f>
        <v>20.34</v>
      </c>
      <c r="CV8" s="61">
        <f>INSTRUCTIONS!$W$7*'Region 5 Pricing'!AT8</f>
        <v>29.76</v>
      </c>
      <c r="CW8" s="61">
        <f>INSTRUCTIONS!$W$7*'Region 5 Pricing'!AU8</f>
        <v>13.83</v>
      </c>
      <c r="CX8" s="61">
        <f>INSTRUCTIONS!$W$7*'Region 5 Pricing'!AV8</f>
        <v>13.83</v>
      </c>
      <c r="CY8" s="61">
        <f>INSTRUCTIONS!$W$7*'Region 5 Pricing'!AW8</f>
        <v>16.23</v>
      </c>
      <c r="CZ8" s="62" t="s">
        <v>59</v>
      </c>
      <c r="DA8" s="61">
        <f>INSTRUCTIONS!$W$7*'Region 5 Pricing'!AY8</f>
        <v>18.23</v>
      </c>
      <c r="DB8" s="62" t="s">
        <v>59</v>
      </c>
      <c r="DC8" s="61">
        <f>INSTRUCTIONS!$W$7*'Region 5 Pricing'!BA8</f>
        <v>18.23</v>
      </c>
      <c r="DD8" s="62" t="s">
        <v>59</v>
      </c>
      <c r="DE8" s="61">
        <f>INSTRUCTIONS!$W$7*'Region 5 Pricing'!BC8</f>
        <v>17.2</v>
      </c>
      <c r="DF8" s="61">
        <f>INSTRUCTIONS!$W$7*'Region 5 Pricing'!BD8</f>
        <v>12.55</v>
      </c>
      <c r="DG8" s="62" t="s">
        <v>59</v>
      </c>
      <c r="DH8" s="61">
        <f>INSTRUCTIONS!$W$7*'Region 5 Pricing'!BF8</f>
        <v>3.93</v>
      </c>
      <c r="DI8" s="61">
        <f>INSTRUCTIONS!$W$7*'Region 5 Pricing'!BG8</f>
        <v>0.39</v>
      </c>
      <c r="DJ8" s="62" t="s">
        <v>59</v>
      </c>
      <c r="DK8" s="62" t="s">
        <v>59</v>
      </c>
      <c r="DL8" s="292" t="s">
        <v>59</v>
      </c>
    </row>
    <row r="9" spans="2:227" s="7" customFormat="1" ht="26" customHeight="1" x14ac:dyDescent="0.3">
      <c r="B9" s="182" t="s">
        <v>282</v>
      </c>
      <c r="C9" s="36" t="s">
        <v>287</v>
      </c>
      <c r="D9" s="27" t="s">
        <v>288</v>
      </c>
      <c r="E9" s="27" t="s">
        <v>289</v>
      </c>
      <c r="F9" s="27" t="s">
        <v>56</v>
      </c>
      <c r="G9" s="27" t="s">
        <v>290</v>
      </c>
      <c r="H9" s="27" t="s">
        <v>181</v>
      </c>
      <c r="I9" s="196">
        <v>5</v>
      </c>
      <c r="J9" s="192">
        <v>12.61</v>
      </c>
      <c r="K9" s="61">
        <v>12.61</v>
      </c>
      <c r="L9" s="61">
        <v>12.61</v>
      </c>
      <c r="M9" s="61">
        <v>12.61</v>
      </c>
      <c r="N9" s="61">
        <v>22.48</v>
      </c>
      <c r="O9" s="61">
        <v>13.47</v>
      </c>
      <c r="P9" s="61">
        <v>13.47</v>
      </c>
      <c r="Q9" s="61">
        <v>17.46</v>
      </c>
      <c r="R9" s="61">
        <v>14.73</v>
      </c>
      <c r="S9" s="61">
        <v>14.73</v>
      </c>
      <c r="T9" s="61">
        <v>13.56</v>
      </c>
      <c r="U9" s="62" t="s">
        <v>59</v>
      </c>
      <c r="V9" s="62" t="s">
        <v>59</v>
      </c>
      <c r="W9" s="62" t="s">
        <v>59</v>
      </c>
      <c r="X9" s="62" t="s">
        <v>59</v>
      </c>
      <c r="Y9" s="62" t="s">
        <v>59</v>
      </c>
      <c r="Z9" s="61">
        <v>18.170000000000002</v>
      </c>
      <c r="AA9" s="62" t="s">
        <v>59</v>
      </c>
      <c r="AB9" s="62" t="s">
        <v>59</v>
      </c>
      <c r="AC9" s="62" t="s">
        <v>59</v>
      </c>
      <c r="AD9" s="62" t="s">
        <v>59</v>
      </c>
      <c r="AE9" s="62" t="s">
        <v>59</v>
      </c>
      <c r="AF9" s="62" t="s">
        <v>59</v>
      </c>
      <c r="AG9" s="62" t="s">
        <v>691</v>
      </c>
      <c r="AH9" s="62" t="s">
        <v>59</v>
      </c>
      <c r="AI9" s="62" t="s">
        <v>691</v>
      </c>
      <c r="AJ9" s="62" t="s">
        <v>691</v>
      </c>
      <c r="AK9" s="62" t="s">
        <v>59</v>
      </c>
      <c r="AL9" s="62" t="s">
        <v>691</v>
      </c>
      <c r="AM9" s="62" t="s">
        <v>691</v>
      </c>
      <c r="AN9" s="62" t="s">
        <v>59</v>
      </c>
      <c r="AO9" s="62" t="s">
        <v>691</v>
      </c>
      <c r="AP9" s="62" t="s">
        <v>59</v>
      </c>
      <c r="AQ9" s="62" t="s">
        <v>59</v>
      </c>
      <c r="AR9" s="62" t="s">
        <v>59</v>
      </c>
      <c r="AS9" s="61">
        <v>20.059999999999999</v>
      </c>
      <c r="AT9" s="62" t="s">
        <v>59</v>
      </c>
      <c r="AU9" s="61">
        <v>13.56</v>
      </c>
      <c r="AV9" s="61">
        <v>13.56</v>
      </c>
      <c r="AW9" s="61">
        <v>15.91</v>
      </c>
      <c r="AX9" s="61">
        <v>19.88</v>
      </c>
      <c r="AY9" s="61">
        <v>17.87</v>
      </c>
      <c r="AZ9" s="62" t="s">
        <v>59</v>
      </c>
      <c r="BA9" s="61">
        <v>17.87</v>
      </c>
      <c r="BB9" s="62" t="s">
        <v>59</v>
      </c>
      <c r="BC9" s="61">
        <v>16.75</v>
      </c>
      <c r="BD9" s="61">
        <v>12.3</v>
      </c>
      <c r="BE9" s="62" t="s">
        <v>59</v>
      </c>
      <c r="BF9" s="61">
        <v>3.85</v>
      </c>
      <c r="BG9" s="61">
        <v>0.38</v>
      </c>
      <c r="BH9" s="62" t="s">
        <v>59</v>
      </c>
      <c r="BI9" s="62" t="s">
        <v>59</v>
      </c>
      <c r="BJ9" s="62" t="s">
        <v>59</v>
      </c>
      <c r="BL9" s="63">
        <f>INSTRUCTIONS!$W$7*'Region 5 Pricing'!J9</f>
        <v>12.86</v>
      </c>
      <c r="BM9" s="61">
        <f>INSTRUCTIONS!$W$7*'Region 5 Pricing'!K9</f>
        <v>12.86</v>
      </c>
      <c r="BN9" s="61">
        <f>INSTRUCTIONS!$W$7*'Region 5 Pricing'!L9</f>
        <v>12.86</v>
      </c>
      <c r="BO9" s="61">
        <f>INSTRUCTIONS!$W$7*'Region 5 Pricing'!M9</f>
        <v>12.86</v>
      </c>
      <c r="BP9" s="61">
        <f>INSTRUCTIONS!$W$7*'Region 5 Pricing'!N9</f>
        <v>22.93</v>
      </c>
      <c r="BQ9" s="61">
        <f>INSTRUCTIONS!$W$7*'Region 5 Pricing'!O9</f>
        <v>13.74</v>
      </c>
      <c r="BR9" s="61">
        <f>INSTRUCTIONS!$W$7*'Region 5 Pricing'!P9</f>
        <v>13.74</v>
      </c>
      <c r="BS9" s="61">
        <f>INSTRUCTIONS!$W$7*'Region 5 Pricing'!Q9</f>
        <v>17.809999999999999</v>
      </c>
      <c r="BT9" s="61">
        <f>INSTRUCTIONS!$W$7*'Region 5 Pricing'!R9</f>
        <v>15.02</v>
      </c>
      <c r="BU9" s="61">
        <f>INSTRUCTIONS!$W$7*'Region 5 Pricing'!S9</f>
        <v>15.02</v>
      </c>
      <c r="BV9" s="61">
        <f>INSTRUCTIONS!$W$7*'Region 5 Pricing'!T9</f>
        <v>13.83</v>
      </c>
      <c r="BW9" s="62" t="s">
        <v>59</v>
      </c>
      <c r="BX9" s="62" t="s">
        <v>59</v>
      </c>
      <c r="BY9" s="62" t="s">
        <v>59</v>
      </c>
      <c r="BZ9" s="62" t="s">
        <v>59</v>
      </c>
      <c r="CA9" s="62" t="s">
        <v>59</v>
      </c>
      <c r="CB9" s="61">
        <f>INSTRUCTIONS!$W$7*'Region 5 Pricing'!Z9</f>
        <v>18.53</v>
      </c>
      <c r="CC9" s="62" t="s">
        <v>59</v>
      </c>
      <c r="CD9" s="62" t="s">
        <v>59</v>
      </c>
      <c r="CE9" s="62" t="s">
        <v>59</v>
      </c>
      <c r="CF9" s="62" t="s">
        <v>59</v>
      </c>
      <c r="CG9" s="62" t="s">
        <v>59</v>
      </c>
      <c r="CH9" s="62" t="s">
        <v>59</v>
      </c>
      <c r="CI9" s="62" t="s">
        <v>691</v>
      </c>
      <c r="CJ9" s="62" t="s">
        <v>59</v>
      </c>
      <c r="CK9" s="62" t="s">
        <v>691</v>
      </c>
      <c r="CL9" s="62" t="s">
        <v>691</v>
      </c>
      <c r="CM9" s="62" t="s">
        <v>59</v>
      </c>
      <c r="CN9" s="62" t="s">
        <v>691</v>
      </c>
      <c r="CO9" s="62" t="s">
        <v>691</v>
      </c>
      <c r="CP9" s="62" t="s">
        <v>59</v>
      </c>
      <c r="CQ9" s="62" t="s">
        <v>691</v>
      </c>
      <c r="CR9" s="62" t="s">
        <v>59</v>
      </c>
      <c r="CS9" s="62" t="s">
        <v>59</v>
      </c>
      <c r="CT9" s="62" t="s">
        <v>59</v>
      </c>
      <c r="CU9" s="61">
        <f>INSTRUCTIONS!$W$7*'Region 5 Pricing'!AS9</f>
        <v>20.46</v>
      </c>
      <c r="CV9" s="62" t="s">
        <v>59</v>
      </c>
      <c r="CW9" s="61">
        <f>INSTRUCTIONS!$W$7*'Region 5 Pricing'!AU9</f>
        <v>13.83</v>
      </c>
      <c r="CX9" s="61">
        <f>INSTRUCTIONS!$W$7*'Region 5 Pricing'!AV9</f>
        <v>13.83</v>
      </c>
      <c r="CY9" s="61">
        <f>INSTRUCTIONS!$W$7*'Region 5 Pricing'!AW9</f>
        <v>16.23</v>
      </c>
      <c r="CZ9" s="61">
        <f>INSTRUCTIONS!$W$7*'Region 5 Pricing'!AX9</f>
        <v>20.28</v>
      </c>
      <c r="DA9" s="61">
        <f>INSTRUCTIONS!$W$7*'Region 5 Pricing'!AY9</f>
        <v>18.23</v>
      </c>
      <c r="DB9" s="62" t="s">
        <v>59</v>
      </c>
      <c r="DC9" s="61">
        <f>INSTRUCTIONS!$W$7*'Region 5 Pricing'!BA9</f>
        <v>18.23</v>
      </c>
      <c r="DD9" s="62" t="s">
        <v>59</v>
      </c>
      <c r="DE9" s="61">
        <f>INSTRUCTIONS!$W$7*'Region 5 Pricing'!BC9</f>
        <v>17.09</v>
      </c>
      <c r="DF9" s="61">
        <f>INSTRUCTIONS!$W$7*'Region 5 Pricing'!BD9</f>
        <v>12.55</v>
      </c>
      <c r="DG9" s="62" t="s">
        <v>59</v>
      </c>
      <c r="DH9" s="61">
        <f>INSTRUCTIONS!$W$7*'Region 5 Pricing'!BF9</f>
        <v>3.93</v>
      </c>
      <c r="DI9" s="61">
        <f>INSTRUCTIONS!$W$7*'Region 5 Pricing'!BG9</f>
        <v>0.39</v>
      </c>
      <c r="DJ9" s="62" t="s">
        <v>59</v>
      </c>
      <c r="DK9" s="62" t="s">
        <v>59</v>
      </c>
      <c r="DL9" s="292" t="s">
        <v>59</v>
      </c>
    </row>
    <row r="10" spans="2:227" s="7" customFormat="1" ht="26" customHeight="1" x14ac:dyDescent="0.3">
      <c r="B10" s="182" t="s">
        <v>282</v>
      </c>
      <c r="C10" s="36" t="s">
        <v>291</v>
      </c>
      <c r="D10" s="27" t="s">
        <v>284</v>
      </c>
      <c r="E10" s="27" t="s">
        <v>285</v>
      </c>
      <c r="F10" s="27" t="s">
        <v>56</v>
      </c>
      <c r="G10" s="27" t="s">
        <v>286</v>
      </c>
      <c r="H10" s="27" t="s">
        <v>181</v>
      </c>
      <c r="I10" s="196">
        <v>5</v>
      </c>
      <c r="J10" s="192">
        <v>13.27</v>
      </c>
      <c r="K10" s="61">
        <v>13.27</v>
      </c>
      <c r="L10" s="61">
        <v>12.07</v>
      </c>
      <c r="M10" s="61">
        <v>13.27</v>
      </c>
      <c r="N10" s="61">
        <v>22.48</v>
      </c>
      <c r="O10" s="61">
        <v>13.27</v>
      </c>
      <c r="P10" s="61">
        <v>13.27</v>
      </c>
      <c r="Q10" s="61">
        <v>16.8</v>
      </c>
      <c r="R10" s="61">
        <v>14.73</v>
      </c>
      <c r="S10" s="61">
        <v>17.100000000000001</v>
      </c>
      <c r="T10" s="61">
        <v>13.56</v>
      </c>
      <c r="U10" s="62" t="s">
        <v>59</v>
      </c>
      <c r="V10" s="62" t="s">
        <v>59</v>
      </c>
      <c r="W10" s="62" t="s">
        <v>59</v>
      </c>
      <c r="X10" s="62" t="s">
        <v>59</v>
      </c>
      <c r="Y10" s="62" t="s">
        <v>59</v>
      </c>
      <c r="Z10" s="61">
        <v>21.19</v>
      </c>
      <c r="AA10" s="62" t="s">
        <v>59</v>
      </c>
      <c r="AB10" s="62" t="s">
        <v>59</v>
      </c>
      <c r="AC10" s="62" t="s">
        <v>59</v>
      </c>
      <c r="AD10" s="62" t="s">
        <v>59</v>
      </c>
      <c r="AE10" s="62" t="s">
        <v>59</v>
      </c>
      <c r="AF10" s="62" t="s">
        <v>59</v>
      </c>
      <c r="AG10" s="61">
        <v>19.46</v>
      </c>
      <c r="AH10" s="61">
        <v>18.579999999999998</v>
      </c>
      <c r="AI10" s="61">
        <v>17.920000000000002</v>
      </c>
      <c r="AJ10" s="61">
        <v>17.64</v>
      </c>
      <c r="AK10" s="61">
        <v>17.64</v>
      </c>
      <c r="AL10" s="62" t="s">
        <v>59</v>
      </c>
      <c r="AM10" s="62" t="s">
        <v>59</v>
      </c>
      <c r="AN10" s="62" t="s">
        <v>59</v>
      </c>
      <c r="AO10" s="61">
        <v>14.73</v>
      </c>
      <c r="AP10" s="62" t="s">
        <v>59</v>
      </c>
      <c r="AQ10" s="62" t="s">
        <v>59</v>
      </c>
      <c r="AR10" s="62" t="s">
        <v>59</v>
      </c>
      <c r="AS10" s="62" t="s">
        <v>691</v>
      </c>
      <c r="AT10" s="62" t="s">
        <v>691</v>
      </c>
      <c r="AU10" s="62" t="s">
        <v>691</v>
      </c>
      <c r="AV10" s="62" t="s">
        <v>691</v>
      </c>
      <c r="AW10" s="61">
        <v>15.91</v>
      </c>
      <c r="AX10" s="62" t="s">
        <v>59</v>
      </c>
      <c r="AY10" s="61">
        <v>17.87</v>
      </c>
      <c r="AZ10" s="62" t="s">
        <v>59</v>
      </c>
      <c r="BA10" s="61">
        <v>17.87</v>
      </c>
      <c r="BB10" s="62" t="s">
        <v>59</v>
      </c>
      <c r="BC10" s="61">
        <v>16.86</v>
      </c>
      <c r="BD10" s="62" t="s">
        <v>691</v>
      </c>
      <c r="BE10" s="62" t="s">
        <v>59</v>
      </c>
      <c r="BF10" s="61">
        <v>3.85</v>
      </c>
      <c r="BG10" s="61">
        <v>0.38</v>
      </c>
      <c r="BH10" s="62" t="s">
        <v>59</v>
      </c>
      <c r="BI10" s="62" t="s">
        <v>59</v>
      </c>
      <c r="BJ10" s="62" t="s">
        <v>59</v>
      </c>
      <c r="BL10" s="63">
        <f>INSTRUCTIONS!$W$7*'Region 5 Pricing'!J10</f>
        <v>13.54</v>
      </c>
      <c r="BM10" s="61">
        <f>INSTRUCTIONS!$W$7*'Region 5 Pricing'!K10</f>
        <v>13.54</v>
      </c>
      <c r="BN10" s="61">
        <f>INSTRUCTIONS!$W$7*'Region 5 Pricing'!L10</f>
        <v>12.31</v>
      </c>
      <c r="BO10" s="61">
        <f>INSTRUCTIONS!$W$7*'Region 5 Pricing'!M10</f>
        <v>13.54</v>
      </c>
      <c r="BP10" s="61">
        <f>INSTRUCTIONS!$W$7*'Region 5 Pricing'!N10</f>
        <v>22.93</v>
      </c>
      <c r="BQ10" s="61">
        <f>INSTRUCTIONS!$W$7*'Region 5 Pricing'!O10</f>
        <v>13.54</v>
      </c>
      <c r="BR10" s="61">
        <f>INSTRUCTIONS!$W$7*'Region 5 Pricing'!P10</f>
        <v>13.54</v>
      </c>
      <c r="BS10" s="61">
        <f>INSTRUCTIONS!$W$7*'Region 5 Pricing'!Q10</f>
        <v>17.14</v>
      </c>
      <c r="BT10" s="61">
        <f>INSTRUCTIONS!$W$7*'Region 5 Pricing'!R10</f>
        <v>15.02</v>
      </c>
      <c r="BU10" s="61">
        <f>INSTRUCTIONS!$W$7*'Region 5 Pricing'!S10</f>
        <v>17.440000000000001</v>
      </c>
      <c r="BV10" s="61">
        <f>INSTRUCTIONS!$W$7*'Region 5 Pricing'!T10</f>
        <v>13.83</v>
      </c>
      <c r="BW10" s="62" t="s">
        <v>59</v>
      </c>
      <c r="BX10" s="62" t="s">
        <v>59</v>
      </c>
      <c r="BY10" s="62" t="s">
        <v>59</v>
      </c>
      <c r="BZ10" s="62" t="s">
        <v>59</v>
      </c>
      <c r="CA10" s="62" t="s">
        <v>59</v>
      </c>
      <c r="CB10" s="61">
        <f>INSTRUCTIONS!$W$7*'Region 5 Pricing'!Z10</f>
        <v>21.61</v>
      </c>
      <c r="CC10" s="62" t="s">
        <v>59</v>
      </c>
      <c r="CD10" s="62" t="s">
        <v>59</v>
      </c>
      <c r="CE10" s="62" t="s">
        <v>59</v>
      </c>
      <c r="CF10" s="62" t="s">
        <v>59</v>
      </c>
      <c r="CG10" s="62" t="s">
        <v>59</v>
      </c>
      <c r="CH10" s="62" t="s">
        <v>59</v>
      </c>
      <c r="CI10" s="61">
        <f>INSTRUCTIONS!$W$7*'Region 5 Pricing'!AG10</f>
        <v>19.850000000000001</v>
      </c>
      <c r="CJ10" s="61">
        <f>INSTRUCTIONS!$W$7*'Region 5 Pricing'!AH10</f>
        <v>18.95</v>
      </c>
      <c r="CK10" s="61">
        <f>INSTRUCTIONS!$W$7*'Region 5 Pricing'!AI10</f>
        <v>18.28</v>
      </c>
      <c r="CL10" s="61">
        <f>INSTRUCTIONS!$W$7*'Region 5 Pricing'!AJ10</f>
        <v>17.989999999999998</v>
      </c>
      <c r="CM10" s="61">
        <f>INSTRUCTIONS!$W$7*'Region 5 Pricing'!AK10</f>
        <v>17.989999999999998</v>
      </c>
      <c r="CN10" s="62" t="s">
        <v>59</v>
      </c>
      <c r="CO10" s="62" t="s">
        <v>59</v>
      </c>
      <c r="CP10" s="62" t="s">
        <v>59</v>
      </c>
      <c r="CQ10" s="61">
        <f>INSTRUCTIONS!$W$7*'Region 5 Pricing'!AO10</f>
        <v>15.02</v>
      </c>
      <c r="CR10" s="62" t="s">
        <v>59</v>
      </c>
      <c r="CS10" s="62" t="s">
        <v>59</v>
      </c>
      <c r="CT10" s="62" t="s">
        <v>59</v>
      </c>
      <c r="CU10" s="62" t="s">
        <v>691</v>
      </c>
      <c r="CV10" s="62" t="s">
        <v>691</v>
      </c>
      <c r="CW10" s="62" t="s">
        <v>691</v>
      </c>
      <c r="CX10" s="62" t="s">
        <v>691</v>
      </c>
      <c r="CY10" s="61">
        <f>INSTRUCTIONS!$W$7*'Region 5 Pricing'!AW10</f>
        <v>16.23</v>
      </c>
      <c r="CZ10" s="62" t="s">
        <v>59</v>
      </c>
      <c r="DA10" s="61">
        <f>INSTRUCTIONS!$W$7*'Region 5 Pricing'!AY10</f>
        <v>18.23</v>
      </c>
      <c r="DB10" s="62" t="s">
        <v>59</v>
      </c>
      <c r="DC10" s="61">
        <f>INSTRUCTIONS!$W$7*'Region 5 Pricing'!BA10</f>
        <v>18.23</v>
      </c>
      <c r="DD10" s="62" t="s">
        <v>59</v>
      </c>
      <c r="DE10" s="61">
        <f>INSTRUCTIONS!$W$7*'Region 5 Pricing'!BC10</f>
        <v>17.2</v>
      </c>
      <c r="DF10" s="62" t="s">
        <v>691</v>
      </c>
      <c r="DG10" s="62" t="s">
        <v>59</v>
      </c>
      <c r="DH10" s="61">
        <f>INSTRUCTIONS!$W$7*'Region 5 Pricing'!BF10</f>
        <v>3.93</v>
      </c>
      <c r="DI10" s="61">
        <f>INSTRUCTIONS!$W$7*'Region 5 Pricing'!BG10</f>
        <v>0.39</v>
      </c>
      <c r="DJ10" s="62" t="s">
        <v>59</v>
      </c>
      <c r="DK10" s="62" t="s">
        <v>59</v>
      </c>
      <c r="DL10" s="292" t="s">
        <v>59</v>
      </c>
    </row>
    <row r="11" spans="2:227" s="7" customFormat="1" ht="26" customHeight="1" x14ac:dyDescent="0.3">
      <c r="B11" s="182" t="s">
        <v>282</v>
      </c>
      <c r="C11" s="36" t="s">
        <v>292</v>
      </c>
      <c r="D11" s="27" t="s">
        <v>288</v>
      </c>
      <c r="E11" s="27" t="s">
        <v>289</v>
      </c>
      <c r="F11" s="27" t="s">
        <v>56</v>
      </c>
      <c r="G11" s="27" t="s">
        <v>290</v>
      </c>
      <c r="H11" s="27" t="s">
        <v>181</v>
      </c>
      <c r="I11" s="196">
        <v>5</v>
      </c>
      <c r="J11" s="192">
        <v>12.61</v>
      </c>
      <c r="K11" s="61">
        <v>12.61</v>
      </c>
      <c r="L11" s="61">
        <v>12.61</v>
      </c>
      <c r="M11" s="61">
        <v>12.61</v>
      </c>
      <c r="N11" s="61">
        <v>22.48</v>
      </c>
      <c r="O11" s="61">
        <v>13.47</v>
      </c>
      <c r="P11" s="61">
        <v>13.47</v>
      </c>
      <c r="Q11" s="61">
        <v>17.46</v>
      </c>
      <c r="R11" s="61">
        <v>14.73</v>
      </c>
      <c r="S11" s="61">
        <v>14.73</v>
      </c>
      <c r="T11" s="61">
        <v>13.56</v>
      </c>
      <c r="U11" s="62" t="s">
        <v>59</v>
      </c>
      <c r="V11" s="62" t="s">
        <v>59</v>
      </c>
      <c r="W11" s="62" t="s">
        <v>59</v>
      </c>
      <c r="X11" s="62" t="s">
        <v>59</v>
      </c>
      <c r="Y11" s="62" t="s">
        <v>59</v>
      </c>
      <c r="Z11" s="61">
        <v>18.170000000000002</v>
      </c>
      <c r="AA11" s="62" t="s">
        <v>59</v>
      </c>
      <c r="AB11" s="62" t="s">
        <v>59</v>
      </c>
      <c r="AC11" s="62" t="s">
        <v>59</v>
      </c>
      <c r="AD11" s="62" t="s">
        <v>59</v>
      </c>
      <c r="AE11" s="62" t="s">
        <v>59</v>
      </c>
      <c r="AF11" s="62" t="s">
        <v>59</v>
      </c>
      <c r="AG11" s="61">
        <v>18.760000000000002</v>
      </c>
      <c r="AH11" s="62" t="s">
        <v>59</v>
      </c>
      <c r="AI11" s="61">
        <v>17.809999999999999</v>
      </c>
      <c r="AJ11" s="61">
        <v>17.809999999999999</v>
      </c>
      <c r="AK11" s="62" t="s">
        <v>59</v>
      </c>
      <c r="AL11" s="61">
        <v>18.04</v>
      </c>
      <c r="AM11" s="61">
        <v>14.73</v>
      </c>
      <c r="AN11" s="62" t="s">
        <v>59</v>
      </c>
      <c r="AO11" s="61">
        <v>14.73</v>
      </c>
      <c r="AP11" s="62" t="s">
        <v>59</v>
      </c>
      <c r="AQ11" s="62" t="s">
        <v>59</v>
      </c>
      <c r="AR11" s="62" t="s">
        <v>59</v>
      </c>
      <c r="AS11" s="62" t="s">
        <v>691</v>
      </c>
      <c r="AT11" s="62" t="s">
        <v>59</v>
      </c>
      <c r="AU11" s="62" t="s">
        <v>691</v>
      </c>
      <c r="AV11" s="62" t="s">
        <v>691</v>
      </c>
      <c r="AW11" s="61">
        <v>15.91</v>
      </c>
      <c r="AX11" s="61">
        <v>19.88</v>
      </c>
      <c r="AY11" s="61">
        <v>17.87</v>
      </c>
      <c r="AZ11" s="62" t="s">
        <v>59</v>
      </c>
      <c r="BA11" s="61">
        <v>17.87</v>
      </c>
      <c r="BB11" s="62" t="s">
        <v>59</v>
      </c>
      <c r="BC11" s="61">
        <v>16.75</v>
      </c>
      <c r="BD11" s="62" t="s">
        <v>691</v>
      </c>
      <c r="BE11" s="62" t="s">
        <v>59</v>
      </c>
      <c r="BF11" s="61">
        <v>3.85</v>
      </c>
      <c r="BG11" s="61">
        <v>0.38</v>
      </c>
      <c r="BH11" s="62" t="s">
        <v>59</v>
      </c>
      <c r="BI11" s="62" t="s">
        <v>59</v>
      </c>
      <c r="BJ11" s="62" t="s">
        <v>59</v>
      </c>
      <c r="BL11" s="63">
        <f>INSTRUCTIONS!$W$7*'Region 5 Pricing'!J11</f>
        <v>12.86</v>
      </c>
      <c r="BM11" s="61">
        <f>INSTRUCTIONS!$W$7*'Region 5 Pricing'!K11</f>
        <v>12.86</v>
      </c>
      <c r="BN11" s="61">
        <f>INSTRUCTIONS!$W$7*'Region 5 Pricing'!L11</f>
        <v>12.86</v>
      </c>
      <c r="BO11" s="61">
        <f>INSTRUCTIONS!$W$7*'Region 5 Pricing'!M11</f>
        <v>12.86</v>
      </c>
      <c r="BP11" s="61">
        <f>INSTRUCTIONS!$W$7*'Region 5 Pricing'!N11</f>
        <v>22.93</v>
      </c>
      <c r="BQ11" s="61">
        <f>INSTRUCTIONS!$W$7*'Region 5 Pricing'!O11</f>
        <v>13.74</v>
      </c>
      <c r="BR11" s="61">
        <f>INSTRUCTIONS!$W$7*'Region 5 Pricing'!P11</f>
        <v>13.74</v>
      </c>
      <c r="BS11" s="61">
        <f>INSTRUCTIONS!$W$7*'Region 5 Pricing'!Q11</f>
        <v>17.809999999999999</v>
      </c>
      <c r="BT11" s="61">
        <f>INSTRUCTIONS!$W$7*'Region 5 Pricing'!R11</f>
        <v>15.02</v>
      </c>
      <c r="BU11" s="61">
        <f>INSTRUCTIONS!$W$7*'Region 5 Pricing'!S11</f>
        <v>15.02</v>
      </c>
      <c r="BV11" s="61">
        <f>INSTRUCTIONS!$W$7*'Region 5 Pricing'!T11</f>
        <v>13.83</v>
      </c>
      <c r="BW11" s="62" t="s">
        <v>59</v>
      </c>
      <c r="BX11" s="62" t="s">
        <v>59</v>
      </c>
      <c r="BY11" s="62" t="s">
        <v>59</v>
      </c>
      <c r="BZ11" s="62" t="s">
        <v>59</v>
      </c>
      <c r="CA11" s="62" t="s">
        <v>59</v>
      </c>
      <c r="CB11" s="61">
        <f>INSTRUCTIONS!$W$7*'Region 5 Pricing'!Z11</f>
        <v>18.53</v>
      </c>
      <c r="CC11" s="62" t="s">
        <v>59</v>
      </c>
      <c r="CD11" s="62" t="s">
        <v>59</v>
      </c>
      <c r="CE11" s="62" t="s">
        <v>59</v>
      </c>
      <c r="CF11" s="62" t="s">
        <v>59</v>
      </c>
      <c r="CG11" s="62" t="s">
        <v>59</v>
      </c>
      <c r="CH11" s="62" t="s">
        <v>59</v>
      </c>
      <c r="CI11" s="61">
        <f>INSTRUCTIONS!$W$7*'Region 5 Pricing'!AG11</f>
        <v>19.14</v>
      </c>
      <c r="CJ11" s="62" t="s">
        <v>59</v>
      </c>
      <c r="CK11" s="61">
        <f>INSTRUCTIONS!$W$7*'Region 5 Pricing'!AI11</f>
        <v>18.170000000000002</v>
      </c>
      <c r="CL11" s="61">
        <f>INSTRUCTIONS!$W$7*'Region 5 Pricing'!AJ11</f>
        <v>18.170000000000002</v>
      </c>
      <c r="CM11" s="62" t="s">
        <v>59</v>
      </c>
      <c r="CN11" s="61">
        <f>INSTRUCTIONS!$W$7*'Region 5 Pricing'!AL11</f>
        <v>18.399999999999999</v>
      </c>
      <c r="CO11" s="61">
        <f>INSTRUCTIONS!$W$7*'Region 5 Pricing'!AM11</f>
        <v>15.02</v>
      </c>
      <c r="CP11" s="62" t="s">
        <v>59</v>
      </c>
      <c r="CQ11" s="61">
        <f>INSTRUCTIONS!$W$7*'Region 5 Pricing'!AO11</f>
        <v>15.02</v>
      </c>
      <c r="CR11" s="62" t="s">
        <v>59</v>
      </c>
      <c r="CS11" s="62" t="s">
        <v>59</v>
      </c>
      <c r="CT11" s="62" t="s">
        <v>59</v>
      </c>
      <c r="CU11" s="62" t="s">
        <v>691</v>
      </c>
      <c r="CV11" s="62" t="s">
        <v>59</v>
      </c>
      <c r="CW11" s="62" t="s">
        <v>691</v>
      </c>
      <c r="CX11" s="62" t="s">
        <v>691</v>
      </c>
      <c r="CY11" s="61">
        <f>INSTRUCTIONS!$W$7*'Region 5 Pricing'!AW11</f>
        <v>16.23</v>
      </c>
      <c r="CZ11" s="61">
        <f>INSTRUCTIONS!$W$7*'Region 5 Pricing'!AX11</f>
        <v>20.28</v>
      </c>
      <c r="DA11" s="61">
        <f>INSTRUCTIONS!$W$7*'Region 5 Pricing'!AY11</f>
        <v>18.23</v>
      </c>
      <c r="DB11" s="62" t="s">
        <v>59</v>
      </c>
      <c r="DC11" s="61">
        <f>INSTRUCTIONS!$W$7*'Region 5 Pricing'!BA11</f>
        <v>18.23</v>
      </c>
      <c r="DD11" s="62" t="s">
        <v>59</v>
      </c>
      <c r="DE11" s="61">
        <f>INSTRUCTIONS!$W$7*'Region 5 Pricing'!BC11</f>
        <v>17.09</v>
      </c>
      <c r="DF11" s="62" t="s">
        <v>691</v>
      </c>
      <c r="DG11" s="62" t="s">
        <v>59</v>
      </c>
      <c r="DH11" s="61">
        <f>INSTRUCTIONS!$W$7*'Region 5 Pricing'!BF11</f>
        <v>3.93</v>
      </c>
      <c r="DI11" s="61">
        <f>INSTRUCTIONS!$W$7*'Region 5 Pricing'!BG11</f>
        <v>0.39</v>
      </c>
      <c r="DJ11" s="62" t="s">
        <v>59</v>
      </c>
      <c r="DK11" s="62" t="s">
        <v>59</v>
      </c>
      <c r="DL11" s="292" t="s">
        <v>59</v>
      </c>
    </row>
    <row r="12" spans="2:227" s="7" customFormat="1" ht="26" customHeight="1" x14ac:dyDescent="0.3">
      <c r="B12" s="182" t="s">
        <v>716</v>
      </c>
      <c r="C12" s="36" t="s">
        <v>394</v>
      </c>
      <c r="D12" s="27" t="s">
        <v>395</v>
      </c>
      <c r="E12" s="27" t="s">
        <v>731</v>
      </c>
      <c r="F12" s="27" t="s">
        <v>56</v>
      </c>
      <c r="G12" s="27" t="s">
        <v>396</v>
      </c>
      <c r="H12" s="27" t="s">
        <v>181</v>
      </c>
      <c r="I12" s="196">
        <v>5</v>
      </c>
      <c r="J12" s="192">
        <v>11.95</v>
      </c>
      <c r="K12" s="61">
        <v>11.95</v>
      </c>
      <c r="L12" s="61">
        <v>11.95</v>
      </c>
      <c r="M12" s="61">
        <v>11.95</v>
      </c>
      <c r="N12" s="62" t="s">
        <v>59</v>
      </c>
      <c r="O12" s="61">
        <v>11.95</v>
      </c>
      <c r="P12" s="61">
        <v>11.95</v>
      </c>
      <c r="Q12" s="62" t="s">
        <v>59</v>
      </c>
      <c r="R12" s="61">
        <v>16.45</v>
      </c>
      <c r="S12" s="61">
        <v>12.55</v>
      </c>
      <c r="T12" s="62" t="s">
        <v>59</v>
      </c>
      <c r="U12" s="62" t="s">
        <v>59</v>
      </c>
      <c r="V12" s="62" t="s">
        <v>59</v>
      </c>
      <c r="W12" s="62" t="s">
        <v>59</v>
      </c>
      <c r="X12" s="62" t="s">
        <v>59</v>
      </c>
      <c r="Y12" s="62" t="s">
        <v>59</v>
      </c>
      <c r="Z12" s="62" t="s">
        <v>59</v>
      </c>
      <c r="AA12" s="62" t="s">
        <v>59</v>
      </c>
      <c r="AB12" s="62" t="s">
        <v>59</v>
      </c>
      <c r="AC12" s="62" t="s">
        <v>59</v>
      </c>
      <c r="AD12" s="62" t="s">
        <v>59</v>
      </c>
      <c r="AE12" s="62" t="s">
        <v>59</v>
      </c>
      <c r="AF12" s="62" t="s">
        <v>59</v>
      </c>
      <c r="AG12" s="62" t="s">
        <v>691</v>
      </c>
      <c r="AH12" s="62" t="s">
        <v>691</v>
      </c>
      <c r="AI12" s="62" t="s">
        <v>691</v>
      </c>
      <c r="AJ12" s="62" t="s">
        <v>691</v>
      </c>
      <c r="AK12" s="62" t="s">
        <v>691</v>
      </c>
      <c r="AL12" s="62" t="s">
        <v>691</v>
      </c>
      <c r="AM12" s="62" t="s">
        <v>691</v>
      </c>
      <c r="AN12" s="62" t="s">
        <v>691</v>
      </c>
      <c r="AO12" s="62" t="s">
        <v>691</v>
      </c>
      <c r="AP12" s="62" t="s">
        <v>691</v>
      </c>
      <c r="AQ12" s="62" t="s">
        <v>59</v>
      </c>
      <c r="AR12" s="62" t="s">
        <v>59</v>
      </c>
      <c r="AS12" s="62" t="s">
        <v>59</v>
      </c>
      <c r="AT12" s="62" t="s">
        <v>59</v>
      </c>
      <c r="AU12" s="61">
        <v>13.03</v>
      </c>
      <c r="AV12" s="61">
        <v>13.03</v>
      </c>
      <c r="AW12" s="62" t="s">
        <v>59</v>
      </c>
      <c r="AX12" s="62" t="s">
        <v>59</v>
      </c>
      <c r="AY12" s="61">
        <v>15.38</v>
      </c>
      <c r="AZ12" s="61">
        <v>15.38</v>
      </c>
      <c r="BA12" s="61">
        <v>15.38</v>
      </c>
      <c r="BB12" s="61">
        <v>14.73</v>
      </c>
      <c r="BC12" s="61">
        <v>15.38</v>
      </c>
      <c r="BD12" s="61">
        <v>8.59</v>
      </c>
      <c r="BE12" s="62" t="s">
        <v>59</v>
      </c>
      <c r="BF12" s="61">
        <v>4.5</v>
      </c>
      <c r="BG12" s="61">
        <v>0.2</v>
      </c>
      <c r="BH12" s="62" t="s">
        <v>59</v>
      </c>
      <c r="BI12" s="62" t="s">
        <v>59</v>
      </c>
      <c r="BJ12" s="64" t="s">
        <v>59</v>
      </c>
      <c r="BL12" s="63">
        <f>INSTRUCTIONS!$W$7*'Region 5 Pricing'!J12</f>
        <v>12.19</v>
      </c>
      <c r="BM12" s="61">
        <f>INSTRUCTIONS!$W$7*'Region 5 Pricing'!K12</f>
        <v>12.19</v>
      </c>
      <c r="BN12" s="61">
        <f>INSTRUCTIONS!$W$7*'Region 5 Pricing'!L12</f>
        <v>12.19</v>
      </c>
      <c r="BO12" s="61">
        <f>INSTRUCTIONS!$W$7*'Region 5 Pricing'!M12</f>
        <v>12.19</v>
      </c>
      <c r="BP12" s="62" t="s">
        <v>59</v>
      </c>
      <c r="BQ12" s="61">
        <f>INSTRUCTIONS!$W$7*'Region 5 Pricing'!O12</f>
        <v>12.19</v>
      </c>
      <c r="BR12" s="61">
        <f>INSTRUCTIONS!$W$7*'Region 5 Pricing'!P12</f>
        <v>12.19</v>
      </c>
      <c r="BS12" s="62" t="s">
        <v>59</v>
      </c>
      <c r="BT12" s="61">
        <f>INSTRUCTIONS!$W$7*'Region 5 Pricing'!R12</f>
        <v>16.78</v>
      </c>
      <c r="BU12" s="61">
        <f>INSTRUCTIONS!$W$7*'Region 5 Pricing'!S12</f>
        <v>12.8</v>
      </c>
      <c r="BV12" s="62" t="s">
        <v>59</v>
      </c>
      <c r="BW12" s="62" t="s">
        <v>59</v>
      </c>
      <c r="BX12" s="62" t="s">
        <v>59</v>
      </c>
      <c r="BY12" s="62" t="s">
        <v>59</v>
      </c>
      <c r="BZ12" s="62" t="s">
        <v>59</v>
      </c>
      <c r="CA12" s="62" t="s">
        <v>59</v>
      </c>
      <c r="CB12" s="62" t="s">
        <v>59</v>
      </c>
      <c r="CC12" s="62" t="s">
        <v>59</v>
      </c>
      <c r="CD12" s="62" t="s">
        <v>59</v>
      </c>
      <c r="CE12" s="62" t="s">
        <v>59</v>
      </c>
      <c r="CF12" s="62" t="s">
        <v>59</v>
      </c>
      <c r="CG12" s="62" t="s">
        <v>59</v>
      </c>
      <c r="CH12" s="62" t="s">
        <v>59</v>
      </c>
      <c r="CI12" s="62" t="s">
        <v>691</v>
      </c>
      <c r="CJ12" s="62" t="s">
        <v>691</v>
      </c>
      <c r="CK12" s="62" t="s">
        <v>691</v>
      </c>
      <c r="CL12" s="62" t="s">
        <v>691</v>
      </c>
      <c r="CM12" s="62" t="s">
        <v>691</v>
      </c>
      <c r="CN12" s="62" t="s">
        <v>691</v>
      </c>
      <c r="CO12" s="62" t="s">
        <v>691</v>
      </c>
      <c r="CP12" s="62" t="s">
        <v>691</v>
      </c>
      <c r="CQ12" s="62" t="s">
        <v>691</v>
      </c>
      <c r="CR12" s="62" t="s">
        <v>691</v>
      </c>
      <c r="CS12" s="62" t="s">
        <v>59</v>
      </c>
      <c r="CT12" s="62" t="s">
        <v>59</v>
      </c>
      <c r="CU12" s="62" t="s">
        <v>59</v>
      </c>
      <c r="CV12" s="62" t="s">
        <v>59</v>
      </c>
      <c r="CW12" s="61">
        <f>INSTRUCTIONS!$W$7*'Region 5 Pricing'!AU12</f>
        <v>13.29</v>
      </c>
      <c r="CX12" s="61">
        <f>INSTRUCTIONS!$W$7*'Region 5 Pricing'!AV12</f>
        <v>13.29</v>
      </c>
      <c r="CY12" s="62" t="s">
        <v>59</v>
      </c>
      <c r="CZ12" s="62" t="s">
        <v>59</v>
      </c>
      <c r="DA12" s="61">
        <f>INSTRUCTIONS!$W$7*'Region 5 Pricing'!AY12</f>
        <v>15.69</v>
      </c>
      <c r="DB12" s="61">
        <f>INSTRUCTIONS!$W$7*'Region 5 Pricing'!AZ12</f>
        <v>15.69</v>
      </c>
      <c r="DC12" s="61">
        <f>INSTRUCTIONS!$W$7*'Region 5 Pricing'!BA12</f>
        <v>15.69</v>
      </c>
      <c r="DD12" s="61">
        <f>INSTRUCTIONS!$W$7*'Region 5 Pricing'!BB12</f>
        <v>15.02</v>
      </c>
      <c r="DE12" s="61">
        <f>INSTRUCTIONS!$W$7*'Region 5 Pricing'!BC12</f>
        <v>15.69</v>
      </c>
      <c r="DF12" s="61">
        <f>INSTRUCTIONS!$W$7*'Region 5 Pricing'!BD12</f>
        <v>8.76</v>
      </c>
      <c r="DG12" s="62" t="s">
        <v>59</v>
      </c>
      <c r="DH12" s="61">
        <f>INSTRUCTIONS!$W$7*'Region 5 Pricing'!BF12</f>
        <v>4.59</v>
      </c>
      <c r="DI12" s="61">
        <f>INSTRUCTIONS!$W$7*'Region 5 Pricing'!BG12</f>
        <v>0.2</v>
      </c>
      <c r="DJ12" s="62" t="s">
        <v>59</v>
      </c>
      <c r="DK12" s="62" t="s">
        <v>59</v>
      </c>
      <c r="DL12" s="293" t="s">
        <v>59</v>
      </c>
    </row>
    <row r="13" spans="2:227" s="7" customFormat="1" ht="26" customHeight="1" x14ac:dyDescent="0.3">
      <c r="B13" s="182" t="s">
        <v>716</v>
      </c>
      <c r="C13" s="36" t="s">
        <v>397</v>
      </c>
      <c r="D13" s="27" t="s">
        <v>395</v>
      </c>
      <c r="E13" s="27" t="s">
        <v>731</v>
      </c>
      <c r="F13" s="27" t="s">
        <v>56</v>
      </c>
      <c r="G13" s="27" t="s">
        <v>396</v>
      </c>
      <c r="H13" s="27" t="s">
        <v>181</v>
      </c>
      <c r="I13" s="196">
        <v>5</v>
      </c>
      <c r="J13" s="192">
        <v>11.95</v>
      </c>
      <c r="K13" s="61">
        <v>11.95</v>
      </c>
      <c r="L13" s="61">
        <v>11.95</v>
      </c>
      <c r="M13" s="61">
        <v>11.95</v>
      </c>
      <c r="N13" s="62" t="s">
        <v>59</v>
      </c>
      <c r="O13" s="61">
        <v>11.95</v>
      </c>
      <c r="P13" s="61">
        <v>11.95</v>
      </c>
      <c r="Q13" s="62" t="s">
        <v>59</v>
      </c>
      <c r="R13" s="61">
        <v>16.45</v>
      </c>
      <c r="S13" s="61">
        <v>12.55</v>
      </c>
      <c r="T13" s="62" t="s">
        <v>59</v>
      </c>
      <c r="U13" s="62" t="s">
        <v>59</v>
      </c>
      <c r="V13" s="62" t="s">
        <v>59</v>
      </c>
      <c r="W13" s="62" t="s">
        <v>59</v>
      </c>
      <c r="X13" s="62" t="s">
        <v>59</v>
      </c>
      <c r="Y13" s="62" t="s">
        <v>59</v>
      </c>
      <c r="Z13" s="62" t="s">
        <v>59</v>
      </c>
      <c r="AA13" s="62" t="s">
        <v>59</v>
      </c>
      <c r="AB13" s="62" t="s">
        <v>59</v>
      </c>
      <c r="AC13" s="62" t="s">
        <v>59</v>
      </c>
      <c r="AD13" s="62" t="s">
        <v>59</v>
      </c>
      <c r="AE13" s="62" t="s">
        <v>59</v>
      </c>
      <c r="AF13" s="62" t="s">
        <v>59</v>
      </c>
      <c r="AG13" s="61">
        <v>18.350000000000001</v>
      </c>
      <c r="AH13" s="61">
        <v>18.350000000000001</v>
      </c>
      <c r="AI13" s="61">
        <v>17.16</v>
      </c>
      <c r="AJ13" s="61">
        <v>17.16</v>
      </c>
      <c r="AK13" s="61">
        <v>18.350000000000001</v>
      </c>
      <c r="AL13" s="61">
        <v>18.350000000000001</v>
      </c>
      <c r="AM13" s="61">
        <v>14.79</v>
      </c>
      <c r="AN13" s="61">
        <v>14.79</v>
      </c>
      <c r="AO13" s="61">
        <v>14.79</v>
      </c>
      <c r="AP13" s="61">
        <v>14.79</v>
      </c>
      <c r="AQ13" s="62" t="s">
        <v>59</v>
      </c>
      <c r="AR13" s="62" t="s">
        <v>59</v>
      </c>
      <c r="AS13" s="62" t="s">
        <v>59</v>
      </c>
      <c r="AT13" s="62" t="s">
        <v>59</v>
      </c>
      <c r="AU13" s="62" t="s">
        <v>691</v>
      </c>
      <c r="AV13" s="62" t="s">
        <v>691</v>
      </c>
      <c r="AW13" s="62" t="s">
        <v>59</v>
      </c>
      <c r="AX13" s="62" t="s">
        <v>59</v>
      </c>
      <c r="AY13" s="61">
        <v>15.38</v>
      </c>
      <c r="AZ13" s="61">
        <v>15.38</v>
      </c>
      <c r="BA13" s="61">
        <v>15.38</v>
      </c>
      <c r="BB13" s="61">
        <v>14.73</v>
      </c>
      <c r="BC13" s="61">
        <v>15.38</v>
      </c>
      <c r="BD13" s="62" t="s">
        <v>691</v>
      </c>
      <c r="BE13" s="62" t="s">
        <v>59</v>
      </c>
      <c r="BF13" s="61">
        <v>4.5</v>
      </c>
      <c r="BG13" s="61">
        <v>0.2</v>
      </c>
      <c r="BH13" s="62" t="s">
        <v>59</v>
      </c>
      <c r="BI13" s="62" t="s">
        <v>59</v>
      </c>
      <c r="BJ13" s="64" t="s">
        <v>59</v>
      </c>
      <c r="BL13" s="63">
        <f>INSTRUCTIONS!$W$7*'Region 5 Pricing'!J13</f>
        <v>12.19</v>
      </c>
      <c r="BM13" s="61">
        <f>INSTRUCTIONS!$W$7*'Region 5 Pricing'!K13</f>
        <v>12.19</v>
      </c>
      <c r="BN13" s="61">
        <f>INSTRUCTIONS!$W$7*'Region 5 Pricing'!L13</f>
        <v>12.19</v>
      </c>
      <c r="BO13" s="61">
        <f>INSTRUCTIONS!$W$7*'Region 5 Pricing'!M13</f>
        <v>12.19</v>
      </c>
      <c r="BP13" s="62" t="s">
        <v>59</v>
      </c>
      <c r="BQ13" s="61">
        <f>INSTRUCTIONS!$W$7*'Region 5 Pricing'!O13</f>
        <v>12.19</v>
      </c>
      <c r="BR13" s="61">
        <f>INSTRUCTIONS!$W$7*'Region 5 Pricing'!P13</f>
        <v>12.19</v>
      </c>
      <c r="BS13" s="62" t="s">
        <v>59</v>
      </c>
      <c r="BT13" s="61">
        <f>INSTRUCTIONS!$W$7*'Region 5 Pricing'!R13</f>
        <v>16.78</v>
      </c>
      <c r="BU13" s="61">
        <f>INSTRUCTIONS!$W$7*'Region 5 Pricing'!S13</f>
        <v>12.8</v>
      </c>
      <c r="BV13" s="62" t="s">
        <v>59</v>
      </c>
      <c r="BW13" s="62" t="s">
        <v>59</v>
      </c>
      <c r="BX13" s="62" t="s">
        <v>59</v>
      </c>
      <c r="BY13" s="62" t="s">
        <v>59</v>
      </c>
      <c r="BZ13" s="62" t="s">
        <v>59</v>
      </c>
      <c r="CA13" s="62" t="s">
        <v>59</v>
      </c>
      <c r="CB13" s="62" t="s">
        <v>59</v>
      </c>
      <c r="CC13" s="62" t="s">
        <v>59</v>
      </c>
      <c r="CD13" s="62" t="s">
        <v>59</v>
      </c>
      <c r="CE13" s="62" t="s">
        <v>59</v>
      </c>
      <c r="CF13" s="62" t="s">
        <v>59</v>
      </c>
      <c r="CG13" s="62" t="s">
        <v>59</v>
      </c>
      <c r="CH13" s="62" t="s">
        <v>59</v>
      </c>
      <c r="CI13" s="61">
        <f>INSTRUCTIONS!$W$7*'Region 5 Pricing'!AG13</f>
        <v>18.72</v>
      </c>
      <c r="CJ13" s="61">
        <f>INSTRUCTIONS!$W$7*'Region 5 Pricing'!AH13</f>
        <v>18.72</v>
      </c>
      <c r="CK13" s="61">
        <f>INSTRUCTIONS!$W$7*'Region 5 Pricing'!AI13</f>
        <v>17.5</v>
      </c>
      <c r="CL13" s="61">
        <f>INSTRUCTIONS!$W$7*'Region 5 Pricing'!AJ13</f>
        <v>17.5</v>
      </c>
      <c r="CM13" s="61">
        <f>INSTRUCTIONS!$W$7*'Region 5 Pricing'!AK13</f>
        <v>18.72</v>
      </c>
      <c r="CN13" s="61">
        <f>INSTRUCTIONS!$W$7*'Region 5 Pricing'!AL13</f>
        <v>18.72</v>
      </c>
      <c r="CO13" s="61">
        <f>INSTRUCTIONS!$W$7*'Region 5 Pricing'!AM13</f>
        <v>15.09</v>
      </c>
      <c r="CP13" s="61">
        <f>INSTRUCTIONS!$W$7*'Region 5 Pricing'!AN13</f>
        <v>15.09</v>
      </c>
      <c r="CQ13" s="61">
        <f>INSTRUCTIONS!$W$7*'Region 5 Pricing'!AO13</f>
        <v>15.09</v>
      </c>
      <c r="CR13" s="61">
        <f>INSTRUCTIONS!$W$7*'Region 5 Pricing'!AP13</f>
        <v>15.09</v>
      </c>
      <c r="CS13" s="62" t="s">
        <v>59</v>
      </c>
      <c r="CT13" s="62" t="s">
        <v>59</v>
      </c>
      <c r="CU13" s="62" t="s">
        <v>59</v>
      </c>
      <c r="CV13" s="62" t="s">
        <v>59</v>
      </c>
      <c r="CW13" s="62" t="s">
        <v>691</v>
      </c>
      <c r="CX13" s="62" t="s">
        <v>691</v>
      </c>
      <c r="CY13" s="62" t="s">
        <v>59</v>
      </c>
      <c r="CZ13" s="62" t="s">
        <v>59</v>
      </c>
      <c r="DA13" s="61">
        <f>INSTRUCTIONS!$W$7*'Region 5 Pricing'!AY13</f>
        <v>15.69</v>
      </c>
      <c r="DB13" s="61">
        <f>INSTRUCTIONS!$W$7*'Region 5 Pricing'!AZ13</f>
        <v>15.69</v>
      </c>
      <c r="DC13" s="61">
        <f>INSTRUCTIONS!$W$7*'Region 5 Pricing'!BA13</f>
        <v>15.69</v>
      </c>
      <c r="DD13" s="61">
        <f>INSTRUCTIONS!$W$7*'Region 5 Pricing'!BB13</f>
        <v>15.02</v>
      </c>
      <c r="DE13" s="61">
        <f>INSTRUCTIONS!$W$7*'Region 5 Pricing'!BC13</f>
        <v>15.69</v>
      </c>
      <c r="DF13" s="62" t="s">
        <v>691</v>
      </c>
      <c r="DG13" s="62" t="s">
        <v>59</v>
      </c>
      <c r="DH13" s="61">
        <f>INSTRUCTIONS!$W$7*'Region 5 Pricing'!BF13</f>
        <v>4.59</v>
      </c>
      <c r="DI13" s="61">
        <f>INSTRUCTIONS!$W$7*'Region 5 Pricing'!BG13</f>
        <v>0.2</v>
      </c>
      <c r="DJ13" s="62" t="s">
        <v>59</v>
      </c>
      <c r="DK13" s="62" t="s">
        <v>59</v>
      </c>
      <c r="DL13" s="293" t="s">
        <v>59</v>
      </c>
    </row>
    <row r="14" spans="2:227" s="7" customFormat="1" ht="26" customHeight="1" x14ac:dyDescent="0.3">
      <c r="B14" s="182" t="s">
        <v>434</v>
      </c>
      <c r="C14" s="36" t="s">
        <v>435</v>
      </c>
      <c r="D14" s="27" t="s">
        <v>436</v>
      </c>
      <c r="E14" s="27" t="s">
        <v>437</v>
      </c>
      <c r="F14" s="27" t="s">
        <v>56</v>
      </c>
      <c r="G14" s="27" t="s">
        <v>438</v>
      </c>
      <c r="H14" s="27" t="s">
        <v>188</v>
      </c>
      <c r="I14" s="196">
        <v>5</v>
      </c>
      <c r="J14" s="192">
        <v>14.44</v>
      </c>
      <c r="K14" s="61">
        <v>14.51</v>
      </c>
      <c r="L14" s="61">
        <v>14.37</v>
      </c>
      <c r="M14" s="61">
        <v>14.96</v>
      </c>
      <c r="N14" s="61">
        <v>15.98</v>
      </c>
      <c r="O14" s="61">
        <v>15.03</v>
      </c>
      <c r="P14" s="61">
        <v>15.07</v>
      </c>
      <c r="Q14" s="62" t="s">
        <v>59</v>
      </c>
      <c r="R14" s="62" t="s">
        <v>691</v>
      </c>
      <c r="S14" s="62" t="s">
        <v>691</v>
      </c>
      <c r="T14" s="62" t="s">
        <v>691</v>
      </c>
      <c r="U14" s="62" t="s">
        <v>59</v>
      </c>
      <c r="V14" s="62" t="s">
        <v>59</v>
      </c>
      <c r="W14" s="62" t="s">
        <v>59</v>
      </c>
      <c r="X14" s="62" t="s">
        <v>59</v>
      </c>
      <c r="Y14" s="62" t="s">
        <v>59</v>
      </c>
      <c r="Z14" s="62" t="s">
        <v>59</v>
      </c>
      <c r="AA14" s="62" t="s">
        <v>59</v>
      </c>
      <c r="AB14" s="62" t="s">
        <v>59</v>
      </c>
      <c r="AC14" s="62" t="s">
        <v>59</v>
      </c>
      <c r="AD14" s="62" t="s">
        <v>59</v>
      </c>
      <c r="AE14" s="62" t="s">
        <v>59</v>
      </c>
      <c r="AF14" s="62" t="s">
        <v>59</v>
      </c>
      <c r="AG14" s="62" t="s">
        <v>59</v>
      </c>
      <c r="AH14" s="62" t="s">
        <v>59</v>
      </c>
      <c r="AI14" s="62" t="s">
        <v>59</v>
      </c>
      <c r="AJ14" s="62" t="s">
        <v>59</v>
      </c>
      <c r="AK14" s="62" t="s">
        <v>59</v>
      </c>
      <c r="AL14" s="62" t="s">
        <v>59</v>
      </c>
      <c r="AM14" s="62" t="s">
        <v>691</v>
      </c>
      <c r="AN14" s="62" t="s">
        <v>59</v>
      </c>
      <c r="AO14" s="62" t="s">
        <v>691</v>
      </c>
      <c r="AP14" s="62" t="s">
        <v>691</v>
      </c>
      <c r="AQ14" s="62" t="s">
        <v>59</v>
      </c>
      <c r="AR14" s="62" t="s">
        <v>59</v>
      </c>
      <c r="AS14" s="62" t="s">
        <v>59</v>
      </c>
      <c r="AT14" s="62" t="s">
        <v>59</v>
      </c>
      <c r="AU14" s="62" t="s">
        <v>59</v>
      </c>
      <c r="AV14" s="62" t="s">
        <v>59</v>
      </c>
      <c r="AW14" s="62" t="s">
        <v>59</v>
      </c>
      <c r="AX14" s="62" t="s">
        <v>59</v>
      </c>
      <c r="AY14" s="62" t="s">
        <v>59</v>
      </c>
      <c r="AZ14" s="62" t="s">
        <v>59</v>
      </c>
      <c r="BA14" s="62" t="s">
        <v>59</v>
      </c>
      <c r="BB14" s="62" t="s">
        <v>59</v>
      </c>
      <c r="BC14" s="61">
        <v>15.98</v>
      </c>
      <c r="BD14" s="62" t="s">
        <v>59</v>
      </c>
      <c r="BE14" s="62" t="s">
        <v>59</v>
      </c>
      <c r="BF14" s="61">
        <v>4.26</v>
      </c>
      <c r="BG14" s="61">
        <v>0.38</v>
      </c>
      <c r="BH14" s="62" t="s">
        <v>59</v>
      </c>
      <c r="BI14" s="62" t="s">
        <v>59</v>
      </c>
      <c r="BJ14" s="62" t="s">
        <v>59</v>
      </c>
      <c r="BL14" s="63">
        <f>INSTRUCTIONS!$W$7*'Region 5 Pricing'!J14</f>
        <v>14.73</v>
      </c>
      <c r="BM14" s="61">
        <f>INSTRUCTIONS!$W$7*'Region 5 Pricing'!K14</f>
        <v>14.8</v>
      </c>
      <c r="BN14" s="61">
        <f>INSTRUCTIONS!$W$7*'Region 5 Pricing'!L14</f>
        <v>14.66</v>
      </c>
      <c r="BO14" s="61">
        <f>INSTRUCTIONS!$W$7*'Region 5 Pricing'!M14</f>
        <v>15.26</v>
      </c>
      <c r="BP14" s="61">
        <f>INSTRUCTIONS!$W$7*'Region 5 Pricing'!N14</f>
        <v>16.3</v>
      </c>
      <c r="BQ14" s="61">
        <f>INSTRUCTIONS!$W$7*'Region 5 Pricing'!O14</f>
        <v>15.33</v>
      </c>
      <c r="BR14" s="61">
        <f>INSTRUCTIONS!$W$7*'Region 5 Pricing'!P14</f>
        <v>15.37</v>
      </c>
      <c r="BS14" s="62" t="s">
        <v>59</v>
      </c>
      <c r="BT14" s="62" t="s">
        <v>691</v>
      </c>
      <c r="BU14" s="62" t="s">
        <v>691</v>
      </c>
      <c r="BV14" s="62" t="s">
        <v>691</v>
      </c>
      <c r="BW14" s="62" t="s">
        <v>59</v>
      </c>
      <c r="BX14" s="62" t="s">
        <v>59</v>
      </c>
      <c r="BY14" s="62" t="s">
        <v>59</v>
      </c>
      <c r="BZ14" s="62" t="s">
        <v>59</v>
      </c>
      <c r="CA14" s="62" t="s">
        <v>59</v>
      </c>
      <c r="CB14" s="62" t="s">
        <v>59</v>
      </c>
      <c r="CC14" s="62" t="s">
        <v>59</v>
      </c>
      <c r="CD14" s="62" t="s">
        <v>59</v>
      </c>
      <c r="CE14" s="62" t="s">
        <v>59</v>
      </c>
      <c r="CF14" s="62" t="s">
        <v>59</v>
      </c>
      <c r="CG14" s="62" t="s">
        <v>59</v>
      </c>
      <c r="CH14" s="62" t="s">
        <v>59</v>
      </c>
      <c r="CI14" s="62" t="s">
        <v>59</v>
      </c>
      <c r="CJ14" s="62" t="s">
        <v>59</v>
      </c>
      <c r="CK14" s="62" t="s">
        <v>59</v>
      </c>
      <c r="CL14" s="62" t="s">
        <v>59</v>
      </c>
      <c r="CM14" s="62" t="s">
        <v>59</v>
      </c>
      <c r="CN14" s="62" t="s">
        <v>59</v>
      </c>
      <c r="CO14" s="62" t="s">
        <v>691</v>
      </c>
      <c r="CP14" s="62" t="s">
        <v>59</v>
      </c>
      <c r="CQ14" s="62" t="s">
        <v>691</v>
      </c>
      <c r="CR14" s="62" t="s">
        <v>691</v>
      </c>
      <c r="CS14" s="62" t="s">
        <v>59</v>
      </c>
      <c r="CT14" s="62" t="s">
        <v>59</v>
      </c>
      <c r="CU14" s="62" t="s">
        <v>59</v>
      </c>
      <c r="CV14" s="62" t="s">
        <v>59</v>
      </c>
      <c r="CW14" s="62" t="s">
        <v>59</v>
      </c>
      <c r="CX14" s="62" t="s">
        <v>59</v>
      </c>
      <c r="CY14" s="62" t="s">
        <v>59</v>
      </c>
      <c r="CZ14" s="62" t="s">
        <v>59</v>
      </c>
      <c r="DA14" s="62" t="s">
        <v>59</v>
      </c>
      <c r="DB14" s="62" t="s">
        <v>59</v>
      </c>
      <c r="DC14" s="62" t="s">
        <v>59</v>
      </c>
      <c r="DD14" s="62" t="s">
        <v>59</v>
      </c>
      <c r="DE14" s="61">
        <f>INSTRUCTIONS!$W$7*'Region 5 Pricing'!BC14</f>
        <v>16.3</v>
      </c>
      <c r="DF14" s="62" t="s">
        <v>59</v>
      </c>
      <c r="DG14" s="62" t="s">
        <v>59</v>
      </c>
      <c r="DH14" s="61">
        <f>INSTRUCTIONS!$W$7*'Region 5 Pricing'!BF14</f>
        <v>4.3499999999999996</v>
      </c>
      <c r="DI14" s="61">
        <f>INSTRUCTIONS!$W$7*'Region 5 Pricing'!BG14</f>
        <v>0.39</v>
      </c>
      <c r="DJ14" s="62" t="s">
        <v>59</v>
      </c>
      <c r="DK14" s="62" t="s">
        <v>59</v>
      </c>
      <c r="DL14" s="292" t="s">
        <v>59</v>
      </c>
    </row>
    <row r="15" spans="2:227" s="7" customFormat="1" ht="26" customHeight="1" x14ac:dyDescent="0.3">
      <c r="B15" s="182" t="s">
        <v>434</v>
      </c>
      <c r="C15" s="36" t="s">
        <v>439</v>
      </c>
      <c r="D15" s="27" t="s">
        <v>440</v>
      </c>
      <c r="E15" s="27" t="s">
        <v>441</v>
      </c>
      <c r="F15" s="27" t="s">
        <v>56</v>
      </c>
      <c r="G15" s="27" t="s">
        <v>442</v>
      </c>
      <c r="H15" s="27" t="s">
        <v>181</v>
      </c>
      <c r="I15" s="196">
        <v>5</v>
      </c>
      <c r="J15" s="192">
        <v>10.36</v>
      </c>
      <c r="K15" s="61">
        <v>10.36</v>
      </c>
      <c r="L15" s="61">
        <v>10.36</v>
      </c>
      <c r="M15" s="61">
        <v>11.3</v>
      </c>
      <c r="N15" s="61">
        <v>22.48</v>
      </c>
      <c r="O15" s="61">
        <v>11.3</v>
      </c>
      <c r="P15" s="61">
        <v>11.3</v>
      </c>
      <c r="Q15" s="61">
        <v>12.07</v>
      </c>
      <c r="R15" s="61">
        <v>9.4600000000000009</v>
      </c>
      <c r="S15" s="61">
        <v>9.0500000000000007</v>
      </c>
      <c r="T15" s="61">
        <v>11.6</v>
      </c>
      <c r="U15" s="62" t="s">
        <v>59</v>
      </c>
      <c r="V15" s="62" t="s">
        <v>59</v>
      </c>
      <c r="W15" s="62" t="s">
        <v>59</v>
      </c>
      <c r="X15" s="62" t="s">
        <v>59</v>
      </c>
      <c r="Y15" s="62" t="s">
        <v>59</v>
      </c>
      <c r="Z15" s="62" t="s">
        <v>59</v>
      </c>
      <c r="AA15" s="62" t="s">
        <v>59</v>
      </c>
      <c r="AB15" s="62" t="s">
        <v>59</v>
      </c>
      <c r="AC15" s="62" t="s">
        <v>59</v>
      </c>
      <c r="AD15" s="62" t="s">
        <v>59</v>
      </c>
      <c r="AE15" s="62" t="s">
        <v>59</v>
      </c>
      <c r="AF15" s="62" t="s">
        <v>59</v>
      </c>
      <c r="AG15" s="61">
        <v>16.920000000000002</v>
      </c>
      <c r="AH15" s="61">
        <v>15.5</v>
      </c>
      <c r="AI15" s="61">
        <v>14.68</v>
      </c>
      <c r="AJ15" s="61">
        <v>13.96</v>
      </c>
      <c r="AK15" s="62" t="s">
        <v>59</v>
      </c>
      <c r="AL15" s="62" t="s">
        <v>59</v>
      </c>
      <c r="AM15" s="61">
        <v>9.0500000000000007</v>
      </c>
      <c r="AN15" s="62" t="s">
        <v>59</v>
      </c>
      <c r="AO15" s="61">
        <v>9.4600000000000009</v>
      </c>
      <c r="AP15" s="61">
        <v>11.17</v>
      </c>
      <c r="AQ15" s="62" t="s">
        <v>59</v>
      </c>
      <c r="AR15" s="62" t="s">
        <v>59</v>
      </c>
      <c r="AS15" s="62" t="s">
        <v>59</v>
      </c>
      <c r="AT15" s="62" t="s">
        <v>59</v>
      </c>
      <c r="AU15" s="62" t="s">
        <v>691</v>
      </c>
      <c r="AV15" s="62" t="s">
        <v>691</v>
      </c>
      <c r="AW15" s="62" t="s">
        <v>59</v>
      </c>
      <c r="AX15" s="62" t="s">
        <v>59</v>
      </c>
      <c r="AY15" s="61">
        <v>11.55</v>
      </c>
      <c r="AZ15" s="61">
        <v>11.55</v>
      </c>
      <c r="BA15" s="61">
        <v>11.55</v>
      </c>
      <c r="BB15" s="61">
        <v>11.55</v>
      </c>
      <c r="BC15" s="61">
        <v>10.36</v>
      </c>
      <c r="BD15" s="62" t="s">
        <v>59</v>
      </c>
      <c r="BE15" s="62" t="s">
        <v>59</v>
      </c>
      <c r="BF15" s="61">
        <v>4.26</v>
      </c>
      <c r="BG15" s="61">
        <v>0.38</v>
      </c>
      <c r="BH15" s="62" t="s">
        <v>59</v>
      </c>
      <c r="BI15" s="62" t="s">
        <v>59</v>
      </c>
      <c r="BJ15" s="62" t="s">
        <v>59</v>
      </c>
      <c r="BL15" s="63">
        <f>INSTRUCTIONS!$W$7*'Region 5 Pricing'!J15</f>
        <v>10.57</v>
      </c>
      <c r="BM15" s="61">
        <f>INSTRUCTIONS!$W$7*'Region 5 Pricing'!K15</f>
        <v>10.57</v>
      </c>
      <c r="BN15" s="61">
        <f>INSTRUCTIONS!$W$7*'Region 5 Pricing'!L15</f>
        <v>10.57</v>
      </c>
      <c r="BO15" s="61">
        <f>INSTRUCTIONS!$W$7*'Region 5 Pricing'!M15</f>
        <v>11.53</v>
      </c>
      <c r="BP15" s="61">
        <f>INSTRUCTIONS!$W$7*'Region 5 Pricing'!N15</f>
        <v>22.93</v>
      </c>
      <c r="BQ15" s="61">
        <f>INSTRUCTIONS!$W$7*'Region 5 Pricing'!O15</f>
        <v>11.53</v>
      </c>
      <c r="BR15" s="61">
        <f>INSTRUCTIONS!$W$7*'Region 5 Pricing'!P15</f>
        <v>11.53</v>
      </c>
      <c r="BS15" s="61">
        <f>INSTRUCTIONS!$W$7*'Region 5 Pricing'!Q15</f>
        <v>12.31</v>
      </c>
      <c r="BT15" s="61">
        <f>INSTRUCTIONS!$W$7*'Region 5 Pricing'!R15</f>
        <v>9.65</v>
      </c>
      <c r="BU15" s="61">
        <f>INSTRUCTIONS!$W$7*'Region 5 Pricing'!S15</f>
        <v>9.23</v>
      </c>
      <c r="BV15" s="61">
        <f>INSTRUCTIONS!$W$7*'Region 5 Pricing'!T15</f>
        <v>11.83</v>
      </c>
      <c r="BW15" s="62" t="s">
        <v>59</v>
      </c>
      <c r="BX15" s="62" t="s">
        <v>59</v>
      </c>
      <c r="BY15" s="62" t="s">
        <v>59</v>
      </c>
      <c r="BZ15" s="62" t="s">
        <v>59</v>
      </c>
      <c r="CA15" s="62" t="s">
        <v>59</v>
      </c>
      <c r="CB15" s="62" t="s">
        <v>59</v>
      </c>
      <c r="CC15" s="62" t="s">
        <v>59</v>
      </c>
      <c r="CD15" s="62" t="s">
        <v>59</v>
      </c>
      <c r="CE15" s="62" t="s">
        <v>59</v>
      </c>
      <c r="CF15" s="62" t="s">
        <v>59</v>
      </c>
      <c r="CG15" s="62" t="s">
        <v>59</v>
      </c>
      <c r="CH15" s="62" t="s">
        <v>59</v>
      </c>
      <c r="CI15" s="61">
        <f>INSTRUCTIONS!$W$7*'Region 5 Pricing'!AG15</f>
        <v>17.260000000000002</v>
      </c>
      <c r="CJ15" s="61">
        <f>INSTRUCTIONS!$W$7*'Region 5 Pricing'!AH15</f>
        <v>15.81</v>
      </c>
      <c r="CK15" s="61">
        <f>INSTRUCTIONS!$W$7*'Region 5 Pricing'!AI15</f>
        <v>14.97</v>
      </c>
      <c r="CL15" s="61">
        <f>INSTRUCTIONS!$W$7*'Region 5 Pricing'!AJ15</f>
        <v>14.24</v>
      </c>
      <c r="CM15" s="62" t="s">
        <v>59</v>
      </c>
      <c r="CN15" s="62" t="s">
        <v>59</v>
      </c>
      <c r="CO15" s="61">
        <f>INSTRUCTIONS!$W$7*'Region 5 Pricing'!AM15</f>
        <v>9.23</v>
      </c>
      <c r="CP15" s="62" t="s">
        <v>59</v>
      </c>
      <c r="CQ15" s="61">
        <f>INSTRUCTIONS!$W$7*'Region 5 Pricing'!AO15</f>
        <v>9.65</v>
      </c>
      <c r="CR15" s="61">
        <f>INSTRUCTIONS!$W$7*'Region 5 Pricing'!AP15</f>
        <v>11.39</v>
      </c>
      <c r="CS15" s="62" t="s">
        <v>59</v>
      </c>
      <c r="CT15" s="62" t="s">
        <v>59</v>
      </c>
      <c r="CU15" s="62" t="s">
        <v>59</v>
      </c>
      <c r="CV15" s="62" t="s">
        <v>59</v>
      </c>
      <c r="CW15" s="62" t="s">
        <v>691</v>
      </c>
      <c r="CX15" s="62" t="s">
        <v>691</v>
      </c>
      <c r="CY15" s="62" t="s">
        <v>59</v>
      </c>
      <c r="CZ15" s="62" t="s">
        <v>59</v>
      </c>
      <c r="DA15" s="61">
        <f>INSTRUCTIONS!$W$7*'Region 5 Pricing'!AY15</f>
        <v>11.78</v>
      </c>
      <c r="DB15" s="61">
        <f>INSTRUCTIONS!$W$7*'Region 5 Pricing'!AZ15</f>
        <v>11.78</v>
      </c>
      <c r="DC15" s="61">
        <f>INSTRUCTIONS!$W$7*'Region 5 Pricing'!BA15</f>
        <v>11.78</v>
      </c>
      <c r="DD15" s="61">
        <f>INSTRUCTIONS!$W$7*'Region 5 Pricing'!BB15</f>
        <v>11.78</v>
      </c>
      <c r="DE15" s="61">
        <f>INSTRUCTIONS!$W$7*'Region 5 Pricing'!BC15</f>
        <v>10.57</v>
      </c>
      <c r="DF15" s="62" t="s">
        <v>59</v>
      </c>
      <c r="DG15" s="62" t="s">
        <v>59</v>
      </c>
      <c r="DH15" s="61">
        <f>INSTRUCTIONS!$W$7*'Region 5 Pricing'!BF15</f>
        <v>4.3499999999999996</v>
      </c>
      <c r="DI15" s="61">
        <f>INSTRUCTIONS!$W$7*'Region 5 Pricing'!BG15</f>
        <v>0.39</v>
      </c>
      <c r="DJ15" s="62" t="s">
        <v>59</v>
      </c>
      <c r="DK15" s="62" t="s">
        <v>59</v>
      </c>
      <c r="DL15" s="292" t="s">
        <v>59</v>
      </c>
    </row>
    <row r="16" spans="2:227" s="7" customFormat="1" ht="26" customHeight="1" x14ac:dyDescent="0.3">
      <c r="B16" s="182" t="s">
        <v>434</v>
      </c>
      <c r="C16" s="36" t="s">
        <v>443</v>
      </c>
      <c r="D16" s="27" t="s">
        <v>444</v>
      </c>
      <c r="E16" s="27" t="s">
        <v>445</v>
      </c>
      <c r="F16" s="27" t="s">
        <v>56</v>
      </c>
      <c r="G16" s="27" t="s">
        <v>446</v>
      </c>
      <c r="H16" s="27" t="s">
        <v>188</v>
      </c>
      <c r="I16" s="196">
        <v>5</v>
      </c>
      <c r="J16" s="192">
        <v>13.67</v>
      </c>
      <c r="K16" s="61">
        <v>13.67</v>
      </c>
      <c r="L16" s="61">
        <v>13.67</v>
      </c>
      <c r="M16" s="61">
        <v>14.49</v>
      </c>
      <c r="N16" s="61">
        <v>14.49</v>
      </c>
      <c r="O16" s="61">
        <v>14.49</v>
      </c>
      <c r="P16" s="61">
        <v>14.49</v>
      </c>
      <c r="Q16" s="61">
        <v>14.49</v>
      </c>
      <c r="R16" s="61">
        <v>17.760000000000002</v>
      </c>
      <c r="S16" s="61">
        <v>17.63</v>
      </c>
      <c r="T16" s="62" t="s">
        <v>691</v>
      </c>
      <c r="U16" s="61">
        <v>17.75</v>
      </c>
      <c r="V16" s="61">
        <v>16.559999999999999</v>
      </c>
      <c r="W16" s="61">
        <v>28.38</v>
      </c>
      <c r="X16" s="61">
        <v>28.38</v>
      </c>
      <c r="Y16" s="61">
        <v>28.38</v>
      </c>
      <c r="Z16" s="61">
        <v>18.64</v>
      </c>
      <c r="AA16" s="61">
        <v>24.76</v>
      </c>
      <c r="AB16" s="62" t="s">
        <v>59</v>
      </c>
      <c r="AC16" s="61">
        <v>22.42</v>
      </c>
      <c r="AD16" s="61">
        <v>20.69</v>
      </c>
      <c r="AE16" s="61">
        <v>18.64</v>
      </c>
      <c r="AF16" s="61">
        <v>18.64</v>
      </c>
      <c r="AG16" s="62" t="s">
        <v>691</v>
      </c>
      <c r="AH16" s="62" t="s">
        <v>59</v>
      </c>
      <c r="AI16" s="62" t="s">
        <v>59</v>
      </c>
      <c r="AJ16" s="62" t="s">
        <v>59</v>
      </c>
      <c r="AK16" s="62" t="s">
        <v>59</v>
      </c>
      <c r="AL16" s="62" t="s">
        <v>59</v>
      </c>
      <c r="AM16" s="62" t="s">
        <v>691</v>
      </c>
      <c r="AN16" s="62" t="s">
        <v>59</v>
      </c>
      <c r="AO16" s="62" t="s">
        <v>691</v>
      </c>
      <c r="AP16" s="62" t="s">
        <v>691</v>
      </c>
      <c r="AQ16" s="62" t="s">
        <v>59</v>
      </c>
      <c r="AR16" s="62" t="s">
        <v>59</v>
      </c>
      <c r="AS16" s="62" t="s">
        <v>691</v>
      </c>
      <c r="AT16" s="62" t="s">
        <v>59</v>
      </c>
      <c r="AU16" s="62" t="s">
        <v>691</v>
      </c>
      <c r="AV16" s="62" t="s">
        <v>691</v>
      </c>
      <c r="AW16" s="61">
        <v>17.75</v>
      </c>
      <c r="AX16" s="61">
        <v>17.75</v>
      </c>
      <c r="AY16" s="61">
        <v>16.27</v>
      </c>
      <c r="AZ16" s="61">
        <v>16.22</v>
      </c>
      <c r="BA16" s="61">
        <v>16.27</v>
      </c>
      <c r="BB16" s="61">
        <v>14.49</v>
      </c>
      <c r="BC16" s="61">
        <v>14.49</v>
      </c>
      <c r="BD16" s="62" t="s">
        <v>59</v>
      </c>
      <c r="BE16" s="62" t="s">
        <v>59</v>
      </c>
      <c r="BF16" s="61">
        <v>4.26</v>
      </c>
      <c r="BG16" s="61">
        <v>0.38</v>
      </c>
      <c r="BH16" s="61">
        <v>0.22</v>
      </c>
      <c r="BI16" s="61">
        <v>0.36</v>
      </c>
      <c r="BJ16" s="61">
        <v>0.36</v>
      </c>
      <c r="BL16" s="63">
        <f>INSTRUCTIONS!$W$7*'Region 5 Pricing'!J16</f>
        <v>13.94</v>
      </c>
      <c r="BM16" s="61">
        <f>INSTRUCTIONS!$W$7*'Region 5 Pricing'!K16</f>
        <v>13.94</v>
      </c>
      <c r="BN16" s="61">
        <f>INSTRUCTIONS!$W$7*'Region 5 Pricing'!L16</f>
        <v>13.94</v>
      </c>
      <c r="BO16" s="61">
        <f>INSTRUCTIONS!$W$7*'Region 5 Pricing'!M16</f>
        <v>14.78</v>
      </c>
      <c r="BP16" s="61">
        <f>INSTRUCTIONS!$W$7*'Region 5 Pricing'!N16</f>
        <v>14.78</v>
      </c>
      <c r="BQ16" s="61">
        <f>INSTRUCTIONS!$W$7*'Region 5 Pricing'!O16</f>
        <v>14.78</v>
      </c>
      <c r="BR16" s="61">
        <f>INSTRUCTIONS!$W$7*'Region 5 Pricing'!P16</f>
        <v>14.78</v>
      </c>
      <c r="BS16" s="61">
        <f>INSTRUCTIONS!$W$7*'Region 5 Pricing'!Q16</f>
        <v>14.78</v>
      </c>
      <c r="BT16" s="61">
        <f>INSTRUCTIONS!$W$7*'Region 5 Pricing'!R16</f>
        <v>18.12</v>
      </c>
      <c r="BU16" s="61">
        <f>INSTRUCTIONS!$W$7*'Region 5 Pricing'!S16</f>
        <v>17.98</v>
      </c>
      <c r="BV16" s="62" t="s">
        <v>691</v>
      </c>
      <c r="BW16" s="61">
        <f>INSTRUCTIONS!$W$7*'Region 5 Pricing'!U16</f>
        <v>18.11</v>
      </c>
      <c r="BX16" s="61">
        <f>INSTRUCTIONS!$W$7*'Region 5 Pricing'!V16</f>
        <v>16.89</v>
      </c>
      <c r="BY16" s="61">
        <f>INSTRUCTIONS!$W$7*'Region 5 Pricing'!W16</f>
        <v>28.95</v>
      </c>
      <c r="BZ16" s="61">
        <f>INSTRUCTIONS!$W$7*'Region 5 Pricing'!X16</f>
        <v>28.95</v>
      </c>
      <c r="CA16" s="61">
        <f>INSTRUCTIONS!$W$7*'Region 5 Pricing'!Y16</f>
        <v>28.95</v>
      </c>
      <c r="CB16" s="61">
        <f>INSTRUCTIONS!$W$7*'Region 5 Pricing'!Z16</f>
        <v>19.010000000000002</v>
      </c>
      <c r="CC16" s="61">
        <f>INSTRUCTIONS!$W$7*'Region 5 Pricing'!AA16</f>
        <v>25.26</v>
      </c>
      <c r="CD16" s="62" t="s">
        <v>59</v>
      </c>
      <c r="CE16" s="61">
        <f>INSTRUCTIONS!$W$7*'Region 5 Pricing'!AC16</f>
        <v>22.87</v>
      </c>
      <c r="CF16" s="61">
        <f>INSTRUCTIONS!$W$7*'Region 5 Pricing'!AD16</f>
        <v>21.1</v>
      </c>
      <c r="CG16" s="61">
        <f>INSTRUCTIONS!$W$7*'Region 5 Pricing'!AE16</f>
        <v>19.010000000000002</v>
      </c>
      <c r="CH16" s="61">
        <f>INSTRUCTIONS!$W$7*'Region 5 Pricing'!AF16</f>
        <v>19.010000000000002</v>
      </c>
      <c r="CI16" s="62" t="s">
        <v>691</v>
      </c>
      <c r="CJ16" s="62" t="s">
        <v>59</v>
      </c>
      <c r="CK16" s="62" t="s">
        <v>59</v>
      </c>
      <c r="CL16" s="62" t="s">
        <v>59</v>
      </c>
      <c r="CM16" s="62" t="s">
        <v>59</v>
      </c>
      <c r="CN16" s="62" t="s">
        <v>59</v>
      </c>
      <c r="CO16" s="62" t="s">
        <v>691</v>
      </c>
      <c r="CP16" s="62" t="s">
        <v>59</v>
      </c>
      <c r="CQ16" s="62" t="s">
        <v>691</v>
      </c>
      <c r="CR16" s="62" t="s">
        <v>691</v>
      </c>
      <c r="CS16" s="62" t="s">
        <v>59</v>
      </c>
      <c r="CT16" s="62" t="s">
        <v>59</v>
      </c>
      <c r="CU16" s="62" t="s">
        <v>691</v>
      </c>
      <c r="CV16" s="62" t="s">
        <v>59</v>
      </c>
      <c r="CW16" s="62" t="s">
        <v>691</v>
      </c>
      <c r="CX16" s="62" t="s">
        <v>691</v>
      </c>
      <c r="CY16" s="61">
        <f>INSTRUCTIONS!$W$7*'Region 5 Pricing'!AW16</f>
        <v>18.11</v>
      </c>
      <c r="CZ16" s="61">
        <f>INSTRUCTIONS!$W$7*'Region 5 Pricing'!AX16</f>
        <v>18.11</v>
      </c>
      <c r="DA16" s="61">
        <f>INSTRUCTIONS!$W$7*'Region 5 Pricing'!AY16</f>
        <v>16.600000000000001</v>
      </c>
      <c r="DB16" s="61">
        <f>INSTRUCTIONS!$W$7*'Region 5 Pricing'!AZ16</f>
        <v>16.54</v>
      </c>
      <c r="DC16" s="61">
        <f>INSTRUCTIONS!$W$7*'Region 5 Pricing'!BA16</f>
        <v>16.600000000000001</v>
      </c>
      <c r="DD16" s="61">
        <f>INSTRUCTIONS!$W$7*'Region 5 Pricing'!BB16</f>
        <v>14.78</v>
      </c>
      <c r="DE16" s="61">
        <f>INSTRUCTIONS!$W$7*'Region 5 Pricing'!BC16</f>
        <v>14.78</v>
      </c>
      <c r="DF16" s="62" t="s">
        <v>59</v>
      </c>
      <c r="DG16" s="62" t="s">
        <v>59</v>
      </c>
      <c r="DH16" s="61">
        <f>INSTRUCTIONS!$W$7*'Region 5 Pricing'!BF16</f>
        <v>4.3499999999999996</v>
      </c>
      <c r="DI16" s="61">
        <f>INSTRUCTIONS!$W$7*'Region 5 Pricing'!BG16</f>
        <v>0.39</v>
      </c>
      <c r="DJ16" s="61">
        <f>INSTRUCTIONS!$W$7*'Region 5 Pricing'!BH16</f>
        <v>0.22</v>
      </c>
      <c r="DK16" s="61">
        <f>INSTRUCTIONS!$W$7*'Region 5 Pricing'!BI16</f>
        <v>0.37</v>
      </c>
      <c r="DL16" s="88">
        <f>INSTRUCTIONS!$W$7*'Region 5 Pricing'!BJ16</f>
        <v>0.37</v>
      </c>
    </row>
    <row r="17" spans="2:116" s="7" customFormat="1" ht="26" customHeight="1" x14ac:dyDescent="0.3">
      <c r="B17" s="182" t="s">
        <v>434</v>
      </c>
      <c r="C17" s="36" t="s">
        <v>447</v>
      </c>
      <c r="D17" s="27" t="s">
        <v>440</v>
      </c>
      <c r="E17" s="27" t="s">
        <v>441</v>
      </c>
      <c r="F17" s="27" t="s">
        <v>56</v>
      </c>
      <c r="G17" s="27" t="s">
        <v>442</v>
      </c>
      <c r="H17" s="27" t="s">
        <v>181</v>
      </c>
      <c r="I17" s="196">
        <v>5</v>
      </c>
      <c r="J17" s="192">
        <v>10.36</v>
      </c>
      <c r="K17" s="61">
        <v>10.36</v>
      </c>
      <c r="L17" s="61">
        <v>10.36</v>
      </c>
      <c r="M17" s="61">
        <v>11.3</v>
      </c>
      <c r="N17" s="61">
        <v>22.48</v>
      </c>
      <c r="O17" s="61">
        <v>11.3</v>
      </c>
      <c r="P17" s="61">
        <v>11.3</v>
      </c>
      <c r="Q17" s="61">
        <v>12.07</v>
      </c>
      <c r="R17" s="61">
        <v>9.4600000000000009</v>
      </c>
      <c r="S17" s="61">
        <v>9.0500000000000007</v>
      </c>
      <c r="T17" s="61">
        <v>11.6</v>
      </c>
      <c r="U17" s="62" t="s">
        <v>59</v>
      </c>
      <c r="V17" s="62" t="s">
        <v>59</v>
      </c>
      <c r="W17" s="62" t="s">
        <v>59</v>
      </c>
      <c r="X17" s="62" t="s">
        <v>59</v>
      </c>
      <c r="Y17" s="62" t="s">
        <v>59</v>
      </c>
      <c r="Z17" s="62" t="s">
        <v>59</v>
      </c>
      <c r="AA17" s="62" t="s">
        <v>59</v>
      </c>
      <c r="AB17" s="62" t="s">
        <v>59</v>
      </c>
      <c r="AC17" s="62" t="s">
        <v>59</v>
      </c>
      <c r="AD17" s="62" t="s">
        <v>59</v>
      </c>
      <c r="AE17" s="62" t="s">
        <v>59</v>
      </c>
      <c r="AF17" s="62" t="s">
        <v>59</v>
      </c>
      <c r="AG17" s="62" t="s">
        <v>691</v>
      </c>
      <c r="AH17" s="62" t="s">
        <v>691</v>
      </c>
      <c r="AI17" s="62" t="s">
        <v>691</v>
      </c>
      <c r="AJ17" s="62" t="s">
        <v>691</v>
      </c>
      <c r="AK17" s="62" t="s">
        <v>59</v>
      </c>
      <c r="AL17" s="62" t="s">
        <v>59</v>
      </c>
      <c r="AM17" s="62" t="s">
        <v>691</v>
      </c>
      <c r="AN17" s="62" t="s">
        <v>59</v>
      </c>
      <c r="AO17" s="62" t="s">
        <v>691</v>
      </c>
      <c r="AP17" s="62" t="s">
        <v>691</v>
      </c>
      <c r="AQ17" s="62" t="s">
        <v>59</v>
      </c>
      <c r="AR17" s="62" t="s">
        <v>59</v>
      </c>
      <c r="AS17" s="62" t="s">
        <v>59</v>
      </c>
      <c r="AT17" s="62" t="s">
        <v>59</v>
      </c>
      <c r="AU17" s="61">
        <v>11.6</v>
      </c>
      <c r="AV17" s="61">
        <v>11.6</v>
      </c>
      <c r="AW17" s="62" t="s">
        <v>59</v>
      </c>
      <c r="AX17" s="62" t="s">
        <v>59</v>
      </c>
      <c r="AY17" s="61">
        <v>11.55</v>
      </c>
      <c r="AZ17" s="61">
        <v>11.55</v>
      </c>
      <c r="BA17" s="61">
        <v>11.55</v>
      </c>
      <c r="BB17" s="61">
        <v>11.55</v>
      </c>
      <c r="BC17" s="61">
        <v>10.36</v>
      </c>
      <c r="BD17" s="62" t="s">
        <v>59</v>
      </c>
      <c r="BE17" s="62" t="s">
        <v>59</v>
      </c>
      <c r="BF17" s="61">
        <v>4.26</v>
      </c>
      <c r="BG17" s="61">
        <v>0.38</v>
      </c>
      <c r="BH17" s="62" t="s">
        <v>59</v>
      </c>
      <c r="BI17" s="62" t="s">
        <v>59</v>
      </c>
      <c r="BJ17" s="62" t="s">
        <v>59</v>
      </c>
      <c r="BL17" s="63">
        <f>INSTRUCTIONS!$W$7*'Region 5 Pricing'!J17</f>
        <v>10.57</v>
      </c>
      <c r="BM17" s="61">
        <f>INSTRUCTIONS!$W$7*'Region 5 Pricing'!K17</f>
        <v>10.57</v>
      </c>
      <c r="BN17" s="61">
        <f>INSTRUCTIONS!$W$7*'Region 5 Pricing'!L17</f>
        <v>10.57</v>
      </c>
      <c r="BO17" s="61">
        <f>INSTRUCTIONS!$W$7*'Region 5 Pricing'!M17</f>
        <v>11.53</v>
      </c>
      <c r="BP17" s="61">
        <f>INSTRUCTIONS!$W$7*'Region 5 Pricing'!N17</f>
        <v>22.93</v>
      </c>
      <c r="BQ17" s="61">
        <f>INSTRUCTIONS!$W$7*'Region 5 Pricing'!O17</f>
        <v>11.53</v>
      </c>
      <c r="BR17" s="61">
        <f>INSTRUCTIONS!$W$7*'Region 5 Pricing'!P17</f>
        <v>11.53</v>
      </c>
      <c r="BS17" s="61">
        <f>INSTRUCTIONS!$W$7*'Region 5 Pricing'!Q17</f>
        <v>12.31</v>
      </c>
      <c r="BT17" s="61">
        <f>INSTRUCTIONS!$W$7*'Region 5 Pricing'!R17</f>
        <v>9.65</v>
      </c>
      <c r="BU17" s="61">
        <f>INSTRUCTIONS!$W$7*'Region 5 Pricing'!S17</f>
        <v>9.23</v>
      </c>
      <c r="BV17" s="61">
        <f>INSTRUCTIONS!$W$7*'Region 5 Pricing'!T17</f>
        <v>11.83</v>
      </c>
      <c r="BW17" s="62" t="s">
        <v>59</v>
      </c>
      <c r="BX17" s="62" t="s">
        <v>59</v>
      </c>
      <c r="BY17" s="62" t="s">
        <v>59</v>
      </c>
      <c r="BZ17" s="62" t="s">
        <v>59</v>
      </c>
      <c r="CA17" s="62" t="s">
        <v>59</v>
      </c>
      <c r="CB17" s="62" t="s">
        <v>59</v>
      </c>
      <c r="CC17" s="62" t="s">
        <v>59</v>
      </c>
      <c r="CD17" s="62" t="s">
        <v>59</v>
      </c>
      <c r="CE17" s="62" t="s">
        <v>59</v>
      </c>
      <c r="CF17" s="62" t="s">
        <v>59</v>
      </c>
      <c r="CG17" s="62" t="s">
        <v>59</v>
      </c>
      <c r="CH17" s="62" t="s">
        <v>59</v>
      </c>
      <c r="CI17" s="62" t="s">
        <v>691</v>
      </c>
      <c r="CJ17" s="62" t="s">
        <v>691</v>
      </c>
      <c r="CK17" s="62" t="s">
        <v>691</v>
      </c>
      <c r="CL17" s="62" t="s">
        <v>691</v>
      </c>
      <c r="CM17" s="62" t="s">
        <v>59</v>
      </c>
      <c r="CN17" s="62" t="s">
        <v>59</v>
      </c>
      <c r="CO17" s="62" t="s">
        <v>691</v>
      </c>
      <c r="CP17" s="62" t="s">
        <v>59</v>
      </c>
      <c r="CQ17" s="62" t="s">
        <v>691</v>
      </c>
      <c r="CR17" s="62" t="s">
        <v>691</v>
      </c>
      <c r="CS17" s="62" t="s">
        <v>59</v>
      </c>
      <c r="CT17" s="62" t="s">
        <v>59</v>
      </c>
      <c r="CU17" s="62" t="s">
        <v>59</v>
      </c>
      <c r="CV17" s="62" t="s">
        <v>59</v>
      </c>
      <c r="CW17" s="61">
        <f>INSTRUCTIONS!$W$7*'Region 5 Pricing'!AU17</f>
        <v>11.83</v>
      </c>
      <c r="CX17" s="61">
        <f>INSTRUCTIONS!$W$7*'Region 5 Pricing'!AV17</f>
        <v>11.83</v>
      </c>
      <c r="CY17" s="62" t="s">
        <v>59</v>
      </c>
      <c r="CZ17" s="62" t="s">
        <v>59</v>
      </c>
      <c r="DA17" s="61">
        <f>INSTRUCTIONS!$W$7*'Region 5 Pricing'!AY17</f>
        <v>11.78</v>
      </c>
      <c r="DB17" s="61">
        <f>INSTRUCTIONS!$W$7*'Region 5 Pricing'!AZ17</f>
        <v>11.78</v>
      </c>
      <c r="DC17" s="61">
        <f>INSTRUCTIONS!$W$7*'Region 5 Pricing'!BA17</f>
        <v>11.78</v>
      </c>
      <c r="DD17" s="61">
        <f>INSTRUCTIONS!$W$7*'Region 5 Pricing'!BB17</f>
        <v>11.78</v>
      </c>
      <c r="DE17" s="61">
        <f>INSTRUCTIONS!$W$7*'Region 5 Pricing'!BC17</f>
        <v>10.57</v>
      </c>
      <c r="DF17" s="62" t="s">
        <v>59</v>
      </c>
      <c r="DG17" s="62" t="s">
        <v>59</v>
      </c>
      <c r="DH17" s="61">
        <f>INSTRUCTIONS!$W$7*'Region 5 Pricing'!BF17</f>
        <v>4.3499999999999996</v>
      </c>
      <c r="DI17" s="61">
        <f>INSTRUCTIONS!$W$7*'Region 5 Pricing'!BG17</f>
        <v>0.39</v>
      </c>
      <c r="DJ17" s="62" t="s">
        <v>59</v>
      </c>
      <c r="DK17" s="62" t="s">
        <v>59</v>
      </c>
      <c r="DL17" s="292" t="s">
        <v>59</v>
      </c>
    </row>
    <row r="18" spans="2:116" s="7" customFormat="1" ht="26" customHeight="1" x14ac:dyDescent="0.3">
      <c r="B18" s="182" t="s">
        <v>434</v>
      </c>
      <c r="C18" s="36" t="s">
        <v>447</v>
      </c>
      <c r="D18" s="27" t="s">
        <v>436</v>
      </c>
      <c r="E18" s="27" t="s">
        <v>437</v>
      </c>
      <c r="F18" s="27" t="s">
        <v>56</v>
      </c>
      <c r="G18" s="27" t="s">
        <v>438</v>
      </c>
      <c r="H18" s="27" t="s">
        <v>188</v>
      </c>
      <c r="I18" s="196">
        <v>5</v>
      </c>
      <c r="J18" s="193" t="s">
        <v>59</v>
      </c>
      <c r="K18" s="62" t="s">
        <v>59</v>
      </c>
      <c r="L18" s="62" t="s">
        <v>59</v>
      </c>
      <c r="M18" s="62" t="s">
        <v>59</v>
      </c>
      <c r="N18" s="62" t="s">
        <v>59</v>
      </c>
      <c r="O18" s="62" t="s">
        <v>59</v>
      </c>
      <c r="P18" s="62" t="s">
        <v>59</v>
      </c>
      <c r="Q18" s="62" t="s">
        <v>59</v>
      </c>
      <c r="R18" s="62" t="s">
        <v>59</v>
      </c>
      <c r="S18" s="62" t="s">
        <v>59</v>
      </c>
      <c r="T18" s="62" t="s">
        <v>59</v>
      </c>
      <c r="U18" s="62" t="s">
        <v>59</v>
      </c>
      <c r="V18" s="62" t="s">
        <v>59</v>
      </c>
      <c r="W18" s="62" t="s">
        <v>59</v>
      </c>
      <c r="X18" s="62" t="s">
        <v>59</v>
      </c>
      <c r="Y18" s="62" t="s">
        <v>59</v>
      </c>
      <c r="Z18" s="62" t="s">
        <v>59</v>
      </c>
      <c r="AA18" s="62" t="s">
        <v>59</v>
      </c>
      <c r="AB18" s="62" t="s">
        <v>59</v>
      </c>
      <c r="AC18" s="62" t="s">
        <v>59</v>
      </c>
      <c r="AD18" s="62" t="s">
        <v>59</v>
      </c>
      <c r="AE18" s="62" t="s">
        <v>59</v>
      </c>
      <c r="AF18" s="62" t="s">
        <v>59</v>
      </c>
      <c r="AG18" s="62" t="s">
        <v>59</v>
      </c>
      <c r="AH18" s="62" t="s">
        <v>59</v>
      </c>
      <c r="AI18" s="62" t="s">
        <v>59</v>
      </c>
      <c r="AJ18" s="62" t="s">
        <v>59</v>
      </c>
      <c r="AK18" s="62" t="s">
        <v>59</v>
      </c>
      <c r="AL18" s="62" t="s">
        <v>59</v>
      </c>
      <c r="AM18" s="62" t="s">
        <v>691</v>
      </c>
      <c r="AN18" s="62" t="s">
        <v>59</v>
      </c>
      <c r="AO18" s="62" t="s">
        <v>691</v>
      </c>
      <c r="AP18" s="62" t="s">
        <v>691</v>
      </c>
      <c r="AQ18" s="62" t="s">
        <v>59</v>
      </c>
      <c r="AR18" s="62" t="s">
        <v>59</v>
      </c>
      <c r="AS18" s="62" t="s">
        <v>59</v>
      </c>
      <c r="AT18" s="62" t="s">
        <v>59</v>
      </c>
      <c r="AU18" s="62" t="s">
        <v>59</v>
      </c>
      <c r="AV18" s="62" t="s">
        <v>59</v>
      </c>
      <c r="AW18" s="62" t="s">
        <v>59</v>
      </c>
      <c r="AX18" s="62" t="s">
        <v>59</v>
      </c>
      <c r="AY18" s="62" t="s">
        <v>59</v>
      </c>
      <c r="AZ18" s="62" t="s">
        <v>59</v>
      </c>
      <c r="BA18" s="62" t="s">
        <v>59</v>
      </c>
      <c r="BB18" s="62" t="s">
        <v>59</v>
      </c>
      <c r="BC18" s="62" t="s">
        <v>59</v>
      </c>
      <c r="BD18" s="62" t="s">
        <v>59</v>
      </c>
      <c r="BE18" s="62" t="s">
        <v>59</v>
      </c>
      <c r="BF18" s="61">
        <v>4.26</v>
      </c>
      <c r="BG18" s="61">
        <v>0.38</v>
      </c>
      <c r="BH18" s="62" t="s">
        <v>59</v>
      </c>
      <c r="BI18" s="62" t="s">
        <v>59</v>
      </c>
      <c r="BJ18" s="62" t="s">
        <v>59</v>
      </c>
      <c r="BL18" s="65" t="s">
        <v>59</v>
      </c>
      <c r="BM18" s="62" t="s">
        <v>59</v>
      </c>
      <c r="BN18" s="62" t="s">
        <v>59</v>
      </c>
      <c r="BO18" s="62" t="s">
        <v>59</v>
      </c>
      <c r="BP18" s="62" t="s">
        <v>59</v>
      </c>
      <c r="BQ18" s="62" t="s">
        <v>59</v>
      </c>
      <c r="BR18" s="62" t="s">
        <v>59</v>
      </c>
      <c r="BS18" s="62" t="s">
        <v>59</v>
      </c>
      <c r="BT18" s="62" t="s">
        <v>59</v>
      </c>
      <c r="BU18" s="62" t="s">
        <v>59</v>
      </c>
      <c r="BV18" s="62" t="s">
        <v>59</v>
      </c>
      <c r="BW18" s="62" t="s">
        <v>59</v>
      </c>
      <c r="BX18" s="62" t="s">
        <v>59</v>
      </c>
      <c r="BY18" s="62" t="s">
        <v>59</v>
      </c>
      <c r="BZ18" s="62" t="s">
        <v>59</v>
      </c>
      <c r="CA18" s="62" t="s">
        <v>59</v>
      </c>
      <c r="CB18" s="62" t="s">
        <v>59</v>
      </c>
      <c r="CC18" s="62" t="s">
        <v>59</v>
      </c>
      <c r="CD18" s="62" t="s">
        <v>59</v>
      </c>
      <c r="CE18" s="62" t="s">
        <v>59</v>
      </c>
      <c r="CF18" s="62" t="s">
        <v>59</v>
      </c>
      <c r="CG18" s="62" t="s">
        <v>59</v>
      </c>
      <c r="CH18" s="62" t="s">
        <v>59</v>
      </c>
      <c r="CI18" s="62" t="s">
        <v>59</v>
      </c>
      <c r="CJ18" s="62" t="s">
        <v>59</v>
      </c>
      <c r="CK18" s="62" t="s">
        <v>59</v>
      </c>
      <c r="CL18" s="62" t="s">
        <v>59</v>
      </c>
      <c r="CM18" s="62" t="s">
        <v>59</v>
      </c>
      <c r="CN18" s="62" t="s">
        <v>59</v>
      </c>
      <c r="CO18" s="62" t="s">
        <v>691</v>
      </c>
      <c r="CP18" s="62" t="s">
        <v>59</v>
      </c>
      <c r="CQ18" s="62" t="s">
        <v>691</v>
      </c>
      <c r="CR18" s="62" t="s">
        <v>691</v>
      </c>
      <c r="CS18" s="62" t="s">
        <v>59</v>
      </c>
      <c r="CT18" s="62" t="s">
        <v>59</v>
      </c>
      <c r="CU18" s="62" t="s">
        <v>59</v>
      </c>
      <c r="CV18" s="62" t="s">
        <v>59</v>
      </c>
      <c r="CW18" s="62" t="s">
        <v>59</v>
      </c>
      <c r="CX18" s="62" t="s">
        <v>59</v>
      </c>
      <c r="CY18" s="62" t="s">
        <v>59</v>
      </c>
      <c r="CZ18" s="62" t="s">
        <v>59</v>
      </c>
      <c r="DA18" s="62" t="s">
        <v>59</v>
      </c>
      <c r="DB18" s="62" t="s">
        <v>59</v>
      </c>
      <c r="DC18" s="62" t="s">
        <v>59</v>
      </c>
      <c r="DD18" s="62" t="s">
        <v>59</v>
      </c>
      <c r="DE18" s="62" t="s">
        <v>59</v>
      </c>
      <c r="DF18" s="62" t="s">
        <v>59</v>
      </c>
      <c r="DG18" s="62" t="s">
        <v>59</v>
      </c>
      <c r="DH18" s="61">
        <f>INSTRUCTIONS!$W$7*'Region 5 Pricing'!BF18</f>
        <v>4.3499999999999996</v>
      </c>
      <c r="DI18" s="61">
        <f>INSTRUCTIONS!$W$7*'Region 5 Pricing'!BG18</f>
        <v>0.39</v>
      </c>
      <c r="DJ18" s="62" t="s">
        <v>59</v>
      </c>
      <c r="DK18" s="62" t="s">
        <v>59</v>
      </c>
      <c r="DL18" s="292" t="s">
        <v>59</v>
      </c>
    </row>
    <row r="19" spans="2:116" s="7" customFormat="1" ht="26" customHeight="1" x14ac:dyDescent="0.3">
      <c r="B19" s="182" t="s">
        <v>434</v>
      </c>
      <c r="C19" s="36" t="s">
        <v>439</v>
      </c>
      <c r="D19" s="27" t="s">
        <v>436</v>
      </c>
      <c r="E19" s="27" t="s">
        <v>437</v>
      </c>
      <c r="F19" s="27" t="s">
        <v>56</v>
      </c>
      <c r="G19" s="27" t="s">
        <v>438</v>
      </c>
      <c r="H19" s="27" t="s">
        <v>188</v>
      </c>
      <c r="I19" s="196">
        <v>5</v>
      </c>
      <c r="J19" s="193" t="s">
        <v>59</v>
      </c>
      <c r="K19" s="62" t="s">
        <v>59</v>
      </c>
      <c r="L19" s="62" t="s">
        <v>59</v>
      </c>
      <c r="M19" s="62" t="s">
        <v>59</v>
      </c>
      <c r="N19" s="62" t="s">
        <v>59</v>
      </c>
      <c r="O19" s="62" t="s">
        <v>59</v>
      </c>
      <c r="P19" s="62" t="s">
        <v>59</v>
      </c>
      <c r="Q19" s="62" t="s">
        <v>59</v>
      </c>
      <c r="R19" s="62" t="s">
        <v>59</v>
      </c>
      <c r="S19" s="62" t="s">
        <v>59</v>
      </c>
      <c r="T19" s="62" t="s">
        <v>59</v>
      </c>
      <c r="U19" s="62" t="s">
        <v>59</v>
      </c>
      <c r="V19" s="62" t="s">
        <v>59</v>
      </c>
      <c r="W19" s="62" t="s">
        <v>59</v>
      </c>
      <c r="X19" s="62" t="s">
        <v>59</v>
      </c>
      <c r="Y19" s="62" t="s">
        <v>59</v>
      </c>
      <c r="Z19" s="62" t="s">
        <v>59</v>
      </c>
      <c r="AA19" s="62" t="s">
        <v>59</v>
      </c>
      <c r="AB19" s="62" t="s">
        <v>59</v>
      </c>
      <c r="AC19" s="62" t="s">
        <v>59</v>
      </c>
      <c r="AD19" s="62" t="s">
        <v>59</v>
      </c>
      <c r="AE19" s="62" t="s">
        <v>59</v>
      </c>
      <c r="AF19" s="62" t="s">
        <v>59</v>
      </c>
      <c r="AG19" s="62" t="s">
        <v>59</v>
      </c>
      <c r="AH19" s="62" t="s">
        <v>59</v>
      </c>
      <c r="AI19" s="62" t="s">
        <v>59</v>
      </c>
      <c r="AJ19" s="62" t="s">
        <v>59</v>
      </c>
      <c r="AK19" s="62" t="s">
        <v>59</v>
      </c>
      <c r="AL19" s="62" t="s">
        <v>59</v>
      </c>
      <c r="AM19" s="62" t="s">
        <v>691</v>
      </c>
      <c r="AN19" s="62" t="s">
        <v>59</v>
      </c>
      <c r="AO19" s="62" t="s">
        <v>691</v>
      </c>
      <c r="AP19" s="62" t="s">
        <v>691</v>
      </c>
      <c r="AQ19" s="62" t="s">
        <v>59</v>
      </c>
      <c r="AR19" s="62" t="s">
        <v>59</v>
      </c>
      <c r="AS19" s="62" t="s">
        <v>59</v>
      </c>
      <c r="AT19" s="62" t="s">
        <v>59</v>
      </c>
      <c r="AU19" s="62" t="s">
        <v>59</v>
      </c>
      <c r="AV19" s="62" t="s">
        <v>59</v>
      </c>
      <c r="AW19" s="62" t="s">
        <v>59</v>
      </c>
      <c r="AX19" s="62" t="s">
        <v>59</v>
      </c>
      <c r="AY19" s="62" t="s">
        <v>59</v>
      </c>
      <c r="AZ19" s="62" t="s">
        <v>59</v>
      </c>
      <c r="BA19" s="62" t="s">
        <v>59</v>
      </c>
      <c r="BB19" s="62" t="s">
        <v>59</v>
      </c>
      <c r="BC19" s="62" t="s">
        <v>59</v>
      </c>
      <c r="BD19" s="62" t="s">
        <v>59</v>
      </c>
      <c r="BE19" s="62" t="s">
        <v>59</v>
      </c>
      <c r="BF19" s="61">
        <v>4.26</v>
      </c>
      <c r="BG19" s="61">
        <v>0.38</v>
      </c>
      <c r="BH19" s="62" t="s">
        <v>59</v>
      </c>
      <c r="BI19" s="62" t="s">
        <v>59</v>
      </c>
      <c r="BJ19" s="62" t="s">
        <v>59</v>
      </c>
      <c r="BL19" s="65" t="s">
        <v>59</v>
      </c>
      <c r="BM19" s="62" t="s">
        <v>59</v>
      </c>
      <c r="BN19" s="62" t="s">
        <v>59</v>
      </c>
      <c r="BO19" s="62" t="s">
        <v>59</v>
      </c>
      <c r="BP19" s="62" t="s">
        <v>59</v>
      </c>
      <c r="BQ19" s="62" t="s">
        <v>59</v>
      </c>
      <c r="BR19" s="62" t="s">
        <v>59</v>
      </c>
      <c r="BS19" s="62" t="s">
        <v>59</v>
      </c>
      <c r="BT19" s="62" t="s">
        <v>59</v>
      </c>
      <c r="BU19" s="62" t="s">
        <v>59</v>
      </c>
      <c r="BV19" s="62" t="s">
        <v>59</v>
      </c>
      <c r="BW19" s="62" t="s">
        <v>59</v>
      </c>
      <c r="BX19" s="62" t="s">
        <v>59</v>
      </c>
      <c r="BY19" s="62" t="s">
        <v>59</v>
      </c>
      <c r="BZ19" s="62" t="s">
        <v>59</v>
      </c>
      <c r="CA19" s="62" t="s">
        <v>59</v>
      </c>
      <c r="CB19" s="62" t="s">
        <v>59</v>
      </c>
      <c r="CC19" s="62" t="s">
        <v>59</v>
      </c>
      <c r="CD19" s="62" t="s">
        <v>59</v>
      </c>
      <c r="CE19" s="62" t="s">
        <v>59</v>
      </c>
      <c r="CF19" s="62" t="s">
        <v>59</v>
      </c>
      <c r="CG19" s="62" t="s">
        <v>59</v>
      </c>
      <c r="CH19" s="62" t="s">
        <v>59</v>
      </c>
      <c r="CI19" s="62" t="s">
        <v>59</v>
      </c>
      <c r="CJ19" s="62" t="s">
        <v>59</v>
      </c>
      <c r="CK19" s="62" t="s">
        <v>59</v>
      </c>
      <c r="CL19" s="62" t="s">
        <v>59</v>
      </c>
      <c r="CM19" s="62" t="s">
        <v>59</v>
      </c>
      <c r="CN19" s="62" t="s">
        <v>59</v>
      </c>
      <c r="CO19" s="62" t="s">
        <v>691</v>
      </c>
      <c r="CP19" s="62" t="s">
        <v>59</v>
      </c>
      <c r="CQ19" s="62" t="s">
        <v>691</v>
      </c>
      <c r="CR19" s="62" t="s">
        <v>691</v>
      </c>
      <c r="CS19" s="62" t="s">
        <v>59</v>
      </c>
      <c r="CT19" s="62" t="s">
        <v>59</v>
      </c>
      <c r="CU19" s="62" t="s">
        <v>59</v>
      </c>
      <c r="CV19" s="62" t="s">
        <v>59</v>
      </c>
      <c r="CW19" s="62" t="s">
        <v>59</v>
      </c>
      <c r="CX19" s="62" t="s">
        <v>59</v>
      </c>
      <c r="CY19" s="62" t="s">
        <v>59</v>
      </c>
      <c r="CZ19" s="62" t="s">
        <v>59</v>
      </c>
      <c r="DA19" s="62" t="s">
        <v>59</v>
      </c>
      <c r="DB19" s="62" t="s">
        <v>59</v>
      </c>
      <c r="DC19" s="62" t="s">
        <v>59</v>
      </c>
      <c r="DD19" s="62" t="s">
        <v>59</v>
      </c>
      <c r="DE19" s="62" t="s">
        <v>59</v>
      </c>
      <c r="DF19" s="62" t="s">
        <v>59</v>
      </c>
      <c r="DG19" s="62" t="s">
        <v>59</v>
      </c>
      <c r="DH19" s="61">
        <f>INSTRUCTIONS!$W$7*'Region 5 Pricing'!BF19</f>
        <v>4.3499999999999996</v>
      </c>
      <c r="DI19" s="61">
        <f>INSTRUCTIONS!$W$7*'Region 5 Pricing'!BG19</f>
        <v>0.39</v>
      </c>
      <c r="DJ19" s="62" t="s">
        <v>59</v>
      </c>
      <c r="DK19" s="62" t="s">
        <v>59</v>
      </c>
      <c r="DL19" s="292" t="s">
        <v>59</v>
      </c>
    </row>
    <row r="20" spans="2:116" s="7" customFormat="1" ht="26" customHeight="1" x14ac:dyDescent="0.3">
      <c r="B20" s="182" t="s">
        <v>434</v>
      </c>
      <c r="C20" s="36" t="s">
        <v>447</v>
      </c>
      <c r="D20" s="27" t="s">
        <v>444</v>
      </c>
      <c r="E20" s="27" t="s">
        <v>445</v>
      </c>
      <c r="F20" s="27" t="s">
        <v>56</v>
      </c>
      <c r="G20" s="27" t="s">
        <v>446</v>
      </c>
      <c r="H20" s="27" t="s">
        <v>188</v>
      </c>
      <c r="I20" s="196">
        <v>5</v>
      </c>
      <c r="J20" s="193" t="s">
        <v>59</v>
      </c>
      <c r="K20" s="62" t="s">
        <v>59</v>
      </c>
      <c r="L20" s="62" t="s">
        <v>59</v>
      </c>
      <c r="M20" s="62" t="s">
        <v>59</v>
      </c>
      <c r="N20" s="62" t="s">
        <v>59</v>
      </c>
      <c r="O20" s="62" t="s">
        <v>59</v>
      </c>
      <c r="P20" s="62" t="s">
        <v>59</v>
      </c>
      <c r="Q20" s="62" t="s">
        <v>59</v>
      </c>
      <c r="R20" s="62" t="s">
        <v>59</v>
      </c>
      <c r="S20" s="62" t="s">
        <v>59</v>
      </c>
      <c r="T20" s="62" t="s">
        <v>59</v>
      </c>
      <c r="U20" s="62" t="s">
        <v>59</v>
      </c>
      <c r="V20" s="62" t="s">
        <v>59</v>
      </c>
      <c r="W20" s="62" t="s">
        <v>59</v>
      </c>
      <c r="X20" s="62" t="s">
        <v>59</v>
      </c>
      <c r="Y20" s="62" t="s">
        <v>59</v>
      </c>
      <c r="Z20" s="62" t="s">
        <v>59</v>
      </c>
      <c r="AA20" s="62" t="s">
        <v>59</v>
      </c>
      <c r="AB20" s="62" t="s">
        <v>59</v>
      </c>
      <c r="AC20" s="62" t="s">
        <v>59</v>
      </c>
      <c r="AD20" s="62" t="s">
        <v>59</v>
      </c>
      <c r="AE20" s="62" t="s">
        <v>59</v>
      </c>
      <c r="AF20" s="62" t="s">
        <v>59</v>
      </c>
      <c r="AG20" s="62" t="s">
        <v>59</v>
      </c>
      <c r="AH20" s="62" t="s">
        <v>59</v>
      </c>
      <c r="AI20" s="62" t="s">
        <v>59</v>
      </c>
      <c r="AJ20" s="62" t="s">
        <v>59</v>
      </c>
      <c r="AK20" s="62" t="s">
        <v>59</v>
      </c>
      <c r="AL20" s="62" t="s">
        <v>59</v>
      </c>
      <c r="AM20" s="62" t="s">
        <v>59</v>
      </c>
      <c r="AN20" s="62" t="s">
        <v>59</v>
      </c>
      <c r="AO20" s="62" t="s">
        <v>59</v>
      </c>
      <c r="AP20" s="62" t="s">
        <v>59</v>
      </c>
      <c r="AQ20" s="62" t="s">
        <v>59</v>
      </c>
      <c r="AR20" s="62" t="s">
        <v>59</v>
      </c>
      <c r="AS20" s="62" t="s">
        <v>59</v>
      </c>
      <c r="AT20" s="62" t="s">
        <v>59</v>
      </c>
      <c r="AU20" s="62" t="s">
        <v>691</v>
      </c>
      <c r="AV20" s="62" t="s">
        <v>691</v>
      </c>
      <c r="AW20" s="62" t="s">
        <v>59</v>
      </c>
      <c r="AX20" s="62" t="s">
        <v>59</v>
      </c>
      <c r="AY20" s="62" t="s">
        <v>59</v>
      </c>
      <c r="AZ20" s="62" t="s">
        <v>59</v>
      </c>
      <c r="BA20" s="62" t="s">
        <v>59</v>
      </c>
      <c r="BB20" s="62" t="s">
        <v>59</v>
      </c>
      <c r="BC20" s="62" t="s">
        <v>59</v>
      </c>
      <c r="BD20" s="62" t="s">
        <v>59</v>
      </c>
      <c r="BE20" s="62" t="s">
        <v>59</v>
      </c>
      <c r="BF20" s="61">
        <v>4.26</v>
      </c>
      <c r="BG20" s="61">
        <v>0.38</v>
      </c>
      <c r="BH20" s="62" t="s">
        <v>59</v>
      </c>
      <c r="BI20" s="62" t="s">
        <v>59</v>
      </c>
      <c r="BJ20" s="62" t="s">
        <v>59</v>
      </c>
      <c r="BL20" s="65" t="s">
        <v>59</v>
      </c>
      <c r="BM20" s="62" t="s">
        <v>59</v>
      </c>
      <c r="BN20" s="62" t="s">
        <v>59</v>
      </c>
      <c r="BO20" s="62" t="s">
        <v>59</v>
      </c>
      <c r="BP20" s="62" t="s">
        <v>59</v>
      </c>
      <c r="BQ20" s="62" t="s">
        <v>59</v>
      </c>
      <c r="BR20" s="62" t="s">
        <v>59</v>
      </c>
      <c r="BS20" s="62" t="s">
        <v>59</v>
      </c>
      <c r="BT20" s="62" t="s">
        <v>59</v>
      </c>
      <c r="BU20" s="62" t="s">
        <v>59</v>
      </c>
      <c r="BV20" s="62" t="s">
        <v>59</v>
      </c>
      <c r="BW20" s="62" t="s">
        <v>59</v>
      </c>
      <c r="BX20" s="62" t="s">
        <v>59</v>
      </c>
      <c r="BY20" s="62" t="s">
        <v>59</v>
      </c>
      <c r="BZ20" s="62" t="s">
        <v>59</v>
      </c>
      <c r="CA20" s="62" t="s">
        <v>59</v>
      </c>
      <c r="CB20" s="62" t="s">
        <v>59</v>
      </c>
      <c r="CC20" s="62" t="s">
        <v>59</v>
      </c>
      <c r="CD20" s="62" t="s">
        <v>59</v>
      </c>
      <c r="CE20" s="62" t="s">
        <v>59</v>
      </c>
      <c r="CF20" s="62" t="s">
        <v>59</v>
      </c>
      <c r="CG20" s="62" t="s">
        <v>59</v>
      </c>
      <c r="CH20" s="62" t="s">
        <v>59</v>
      </c>
      <c r="CI20" s="62" t="s">
        <v>59</v>
      </c>
      <c r="CJ20" s="62" t="s">
        <v>59</v>
      </c>
      <c r="CK20" s="62" t="s">
        <v>59</v>
      </c>
      <c r="CL20" s="62" t="s">
        <v>59</v>
      </c>
      <c r="CM20" s="62" t="s">
        <v>59</v>
      </c>
      <c r="CN20" s="62" t="s">
        <v>59</v>
      </c>
      <c r="CO20" s="62" t="s">
        <v>59</v>
      </c>
      <c r="CP20" s="62" t="s">
        <v>59</v>
      </c>
      <c r="CQ20" s="62" t="s">
        <v>59</v>
      </c>
      <c r="CR20" s="62" t="s">
        <v>59</v>
      </c>
      <c r="CS20" s="62" t="s">
        <v>59</v>
      </c>
      <c r="CT20" s="62" t="s">
        <v>59</v>
      </c>
      <c r="CU20" s="62" t="s">
        <v>59</v>
      </c>
      <c r="CV20" s="62" t="s">
        <v>59</v>
      </c>
      <c r="CW20" s="62" t="s">
        <v>691</v>
      </c>
      <c r="CX20" s="62" t="s">
        <v>691</v>
      </c>
      <c r="CY20" s="62" t="s">
        <v>59</v>
      </c>
      <c r="CZ20" s="62" t="s">
        <v>59</v>
      </c>
      <c r="DA20" s="62" t="s">
        <v>59</v>
      </c>
      <c r="DB20" s="62" t="s">
        <v>59</v>
      </c>
      <c r="DC20" s="62" t="s">
        <v>59</v>
      </c>
      <c r="DD20" s="62" t="s">
        <v>59</v>
      </c>
      <c r="DE20" s="62" t="s">
        <v>59</v>
      </c>
      <c r="DF20" s="62" t="s">
        <v>59</v>
      </c>
      <c r="DG20" s="62" t="s">
        <v>59</v>
      </c>
      <c r="DH20" s="61">
        <f>INSTRUCTIONS!$W$7*'Region 5 Pricing'!BF20</f>
        <v>4.3499999999999996</v>
      </c>
      <c r="DI20" s="61">
        <f>INSTRUCTIONS!$W$7*'Region 5 Pricing'!BG20</f>
        <v>0.39</v>
      </c>
      <c r="DJ20" s="62" t="s">
        <v>59</v>
      </c>
      <c r="DK20" s="62" t="s">
        <v>59</v>
      </c>
      <c r="DL20" s="292" t="s">
        <v>59</v>
      </c>
    </row>
    <row r="21" spans="2:116" s="7" customFormat="1" ht="26" customHeight="1" x14ac:dyDescent="0.3">
      <c r="B21" s="264" t="s">
        <v>434</v>
      </c>
      <c r="C21" s="265" t="s">
        <v>439</v>
      </c>
      <c r="D21" s="266" t="s">
        <v>444</v>
      </c>
      <c r="E21" s="266" t="s">
        <v>445</v>
      </c>
      <c r="F21" s="266" t="s">
        <v>56</v>
      </c>
      <c r="G21" s="266" t="s">
        <v>446</v>
      </c>
      <c r="H21" s="266" t="s">
        <v>188</v>
      </c>
      <c r="I21" s="267">
        <v>5</v>
      </c>
      <c r="J21" s="268" t="s">
        <v>59</v>
      </c>
      <c r="K21" s="269" t="s">
        <v>59</v>
      </c>
      <c r="L21" s="269" t="s">
        <v>59</v>
      </c>
      <c r="M21" s="269" t="s">
        <v>59</v>
      </c>
      <c r="N21" s="269" t="s">
        <v>59</v>
      </c>
      <c r="O21" s="269" t="s">
        <v>59</v>
      </c>
      <c r="P21" s="269" t="s">
        <v>59</v>
      </c>
      <c r="Q21" s="269" t="s">
        <v>59</v>
      </c>
      <c r="R21" s="269" t="s">
        <v>59</v>
      </c>
      <c r="S21" s="269" t="s">
        <v>59</v>
      </c>
      <c r="T21" s="269" t="s">
        <v>59</v>
      </c>
      <c r="U21" s="269" t="s">
        <v>59</v>
      </c>
      <c r="V21" s="269" t="s">
        <v>59</v>
      </c>
      <c r="W21" s="269" t="s">
        <v>59</v>
      </c>
      <c r="X21" s="269" t="s">
        <v>59</v>
      </c>
      <c r="Y21" s="269" t="s">
        <v>59</v>
      </c>
      <c r="Z21" s="269" t="s">
        <v>59</v>
      </c>
      <c r="AA21" s="269" t="s">
        <v>59</v>
      </c>
      <c r="AB21" s="269" t="s">
        <v>59</v>
      </c>
      <c r="AC21" s="269" t="s">
        <v>59</v>
      </c>
      <c r="AD21" s="269" t="s">
        <v>59</v>
      </c>
      <c r="AE21" s="269" t="s">
        <v>59</v>
      </c>
      <c r="AF21" s="269" t="s">
        <v>59</v>
      </c>
      <c r="AG21" s="269" t="s">
        <v>691</v>
      </c>
      <c r="AH21" s="269" t="s">
        <v>59</v>
      </c>
      <c r="AI21" s="269" t="s">
        <v>59</v>
      </c>
      <c r="AJ21" s="269" t="s">
        <v>59</v>
      </c>
      <c r="AK21" s="269" t="s">
        <v>59</v>
      </c>
      <c r="AL21" s="269" t="s">
        <v>59</v>
      </c>
      <c r="AM21" s="270">
        <v>16.98</v>
      </c>
      <c r="AN21" s="269" t="s">
        <v>59</v>
      </c>
      <c r="AO21" s="269" t="s">
        <v>691</v>
      </c>
      <c r="AP21" s="269" t="s">
        <v>691</v>
      </c>
      <c r="AQ21" s="269" t="s">
        <v>59</v>
      </c>
      <c r="AR21" s="269" t="s">
        <v>59</v>
      </c>
      <c r="AS21" s="269" t="s">
        <v>59</v>
      </c>
      <c r="AT21" s="269" t="s">
        <v>59</v>
      </c>
      <c r="AU21" s="269" t="s">
        <v>59</v>
      </c>
      <c r="AV21" s="269" t="s">
        <v>59</v>
      </c>
      <c r="AW21" s="269" t="s">
        <v>59</v>
      </c>
      <c r="AX21" s="269" t="s">
        <v>59</v>
      </c>
      <c r="AY21" s="269" t="s">
        <v>59</v>
      </c>
      <c r="AZ21" s="269" t="s">
        <v>59</v>
      </c>
      <c r="BA21" s="269" t="s">
        <v>59</v>
      </c>
      <c r="BB21" s="269" t="s">
        <v>59</v>
      </c>
      <c r="BC21" s="269" t="s">
        <v>59</v>
      </c>
      <c r="BD21" s="269" t="s">
        <v>59</v>
      </c>
      <c r="BE21" s="269" t="s">
        <v>59</v>
      </c>
      <c r="BF21" s="270">
        <v>4.26</v>
      </c>
      <c r="BG21" s="270">
        <v>0.38</v>
      </c>
      <c r="BH21" s="269" t="s">
        <v>59</v>
      </c>
      <c r="BI21" s="269" t="s">
        <v>59</v>
      </c>
      <c r="BJ21" s="269" t="s">
        <v>59</v>
      </c>
      <c r="BL21" s="271" t="s">
        <v>59</v>
      </c>
      <c r="BM21" s="269" t="s">
        <v>59</v>
      </c>
      <c r="BN21" s="269" t="s">
        <v>59</v>
      </c>
      <c r="BO21" s="269" t="s">
        <v>59</v>
      </c>
      <c r="BP21" s="269" t="s">
        <v>59</v>
      </c>
      <c r="BQ21" s="269" t="s">
        <v>59</v>
      </c>
      <c r="BR21" s="269" t="s">
        <v>59</v>
      </c>
      <c r="BS21" s="269" t="s">
        <v>59</v>
      </c>
      <c r="BT21" s="269" t="s">
        <v>59</v>
      </c>
      <c r="BU21" s="269" t="s">
        <v>59</v>
      </c>
      <c r="BV21" s="269" t="s">
        <v>59</v>
      </c>
      <c r="BW21" s="269" t="s">
        <v>59</v>
      </c>
      <c r="BX21" s="269" t="s">
        <v>59</v>
      </c>
      <c r="BY21" s="269" t="s">
        <v>59</v>
      </c>
      <c r="BZ21" s="269" t="s">
        <v>59</v>
      </c>
      <c r="CA21" s="269" t="s">
        <v>59</v>
      </c>
      <c r="CB21" s="269" t="s">
        <v>59</v>
      </c>
      <c r="CC21" s="269" t="s">
        <v>59</v>
      </c>
      <c r="CD21" s="269" t="s">
        <v>59</v>
      </c>
      <c r="CE21" s="269" t="s">
        <v>59</v>
      </c>
      <c r="CF21" s="269" t="s">
        <v>59</v>
      </c>
      <c r="CG21" s="269" t="s">
        <v>59</v>
      </c>
      <c r="CH21" s="269" t="s">
        <v>59</v>
      </c>
      <c r="CI21" s="269" t="s">
        <v>691</v>
      </c>
      <c r="CJ21" s="269" t="s">
        <v>59</v>
      </c>
      <c r="CK21" s="269" t="s">
        <v>59</v>
      </c>
      <c r="CL21" s="269" t="s">
        <v>59</v>
      </c>
      <c r="CM21" s="269" t="s">
        <v>59</v>
      </c>
      <c r="CN21" s="269" t="s">
        <v>59</v>
      </c>
      <c r="CO21" s="270">
        <f>INSTRUCTIONS!$W$7*'Region 5 Pricing'!AM21</f>
        <v>17.32</v>
      </c>
      <c r="CP21" s="269" t="s">
        <v>59</v>
      </c>
      <c r="CQ21" s="269" t="s">
        <v>691</v>
      </c>
      <c r="CR21" s="269" t="s">
        <v>691</v>
      </c>
      <c r="CS21" s="269" t="s">
        <v>59</v>
      </c>
      <c r="CT21" s="269" t="s">
        <v>59</v>
      </c>
      <c r="CU21" s="269" t="s">
        <v>59</v>
      </c>
      <c r="CV21" s="269" t="s">
        <v>59</v>
      </c>
      <c r="CW21" s="269" t="s">
        <v>59</v>
      </c>
      <c r="CX21" s="269" t="s">
        <v>59</v>
      </c>
      <c r="CY21" s="269" t="s">
        <v>59</v>
      </c>
      <c r="CZ21" s="269" t="s">
        <v>59</v>
      </c>
      <c r="DA21" s="269" t="s">
        <v>59</v>
      </c>
      <c r="DB21" s="269" t="s">
        <v>59</v>
      </c>
      <c r="DC21" s="269" t="s">
        <v>59</v>
      </c>
      <c r="DD21" s="269" t="s">
        <v>59</v>
      </c>
      <c r="DE21" s="269" t="s">
        <v>59</v>
      </c>
      <c r="DF21" s="269" t="s">
        <v>59</v>
      </c>
      <c r="DG21" s="269" t="s">
        <v>59</v>
      </c>
      <c r="DH21" s="270">
        <f>INSTRUCTIONS!$W$7*'Region 5 Pricing'!BF21</f>
        <v>4.3499999999999996</v>
      </c>
      <c r="DI21" s="270">
        <f>INSTRUCTIONS!$W$7*'Region 5 Pricing'!BG21</f>
        <v>0.39</v>
      </c>
      <c r="DJ21" s="269" t="s">
        <v>59</v>
      </c>
      <c r="DK21" s="269" t="s">
        <v>59</v>
      </c>
      <c r="DL21" s="294" t="s">
        <v>59</v>
      </c>
    </row>
    <row r="22" spans="2:116" s="272" customFormat="1" ht="26" customHeight="1" x14ac:dyDescent="0.3">
      <c r="B22" s="182" t="s">
        <v>766</v>
      </c>
      <c r="C22" s="36" t="s">
        <v>411</v>
      </c>
      <c r="D22" s="27" t="s">
        <v>412</v>
      </c>
      <c r="E22" s="27" t="s">
        <v>413</v>
      </c>
      <c r="F22" s="27" t="s">
        <v>56</v>
      </c>
      <c r="G22" s="27" t="s">
        <v>414</v>
      </c>
      <c r="H22" s="27" t="s">
        <v>181</v>
      </c>
      <c r="I22" s="196">
        <v>5</v>
      </c>
      <c r="J22" s="193" t="s">
        <v>59</v>
      </c>
      <c r="K22" s="62" t="s">
        <v>59</v>
      </c>
      <c r="L22" s="62" t="s">
        <v>59</v>
      </c>
      <c r="M22" s="62" t="s">
        <v>59</v>
      </c>
      <c r="N22" s="62" t="s">
        <v>59</v>
      </c>
      <c r="O22" s="62" t="s">
        <v>59</v>
      </c>
      <c r="P22" s="62" t="s">
        <v>59</v>
      </c>
      <c r="Q22" s="62" t="s">
        <v>59</v>
      </c>
      <c r="R22" s="61">
        <v>15.91</v>
      </c>
      <c r="S22" s="61">
        <v>17.63</v>
      </c>
      <c r="T22" s="62" t="s">
        <v>59</v>
      </c>
      <c r="U22" s="62" t="s">
        <v>59</v>
      </c>
      <c r="V22" s="62" t="s">
        <v>59</v>
      </c>
      <c r="W22" s="62" t="s">
        <v>59</v>
      </c>
      <c r="X22" s="62" t="s">
        <v>59</v>
      </c>
      <c r="Y22" s="62" t="s">
        <v>59</v>
      </c>
      <c r="Z22" s="62" t="s">
        <v>59</v>
      </c>
      <c r="AA22" s="62" t="s">
        <v>59</v>
      </c>
      <c r="AB22" s="62" t="s">
        <v>59</v>
      </c>
      <c r="AC22" s="62" t="s">
        <v>59</v>
      </c>
      <c r="AD22" s="62" t="s">
        <v>59</v>
      </c>
      <c r="AE22" s="62" t="s">
        <v>59</v>
      </c>
      <c r="AF22" s="62" t="s">
        <v>59</v>
      </c>
      <c r="AG22" s="61">
        <v>18.579999999999998</v>
      </c>
      <c r="AH22" s="62" t="s">
        <v>59</v>
      </c>
      <c r="AI22" s="61">
        <v>14.55</v>
      </c>
      <c r="AJ22" s="61">
        <v>14.55</v>
      </c>
      <c r="AK22" s="62" t="s">
        <v>59</v>
      </c>
      <c r="AL22" s="62" t="s">
        <v>59</v>
      </c>
      <c r="AM22" s="62" t="s">
        <v>59</v>
      </c>
      <c r="AN22" s="62" t="s">
        <v>59</v>
      </c>
      <c r="AO22" s="61">
        <v>14.55</v>
      </c>
      <c r="AP22" s="61">
        <v>14.55</v>
      </c>
      <c r="AQ22" s="62" t="s">
        <v>59</v>
      </c>
      <c r="AR22" s="62" t="s">
        <v>59</v>
      </c>
      <c r="AS22" s="62" t="s">
        <v>59</v>
      </c>
      <c r="AT22" s="62" t="s">
        <v>59</v>
      </c>
      <c r="AU22" s="62" t="s">
        <v>59</v>
      </c>
      <c r="AV22" s="62" t="s">
        <v>59</v>
      </c>
      <c r="AW22" s="62" t="s">
        <v>59</v>
      </c>
      <c r="AX22" s="62" t="s">
        <v>59</v>
      </c>
      <c r="AY22" s="62" t="s">
        <v>59</v>
      </c>
      <c r="AZ22" s="62" t="s">
        <v>59</v>
      </c>
      <c r="BA22" s="62" t="s">
        <v>59</v>
      </c>
      <c r="BB22" s="62" t="s">
        <v>59</v>
      </c>
      <c r="BC22" s="62" t="s">
        <v>59</v>
      </c>
      <c r="BD22" s="62" t="s">
        <v>59</v>
      </c>
      <c r="BE22" s="62" t="s">
        <v>59</v>
      </c>
      <c r="BF22" s="62" t="s">
        <v>691</v>
      </c>
      <c r="BG22" s="62" t="s">
        <v>691</v>
      </c>
      <c r="BH22" s="62" t="s">
        <v>59</v>
      </c>
      <c r="BI22" s="62" t="s">
        <v>59</v>
      </c>
      <c r="BJ22" s="62" t="s">
        <v>59</v>
      </c>
      <c r="BL22" s="65" t="s">
        <v>59</v>
      </c>
      <c r="BM22" s="62" t="s">
        <v>59</v>
      </c>
      <c r="BN22" s="62" t="s">
        <v>59</v>
      </c>
      <c r="BO22" s="62" t="s">
        <v>59</v>
      </c>
      <c r="BP22" s="62" t="s">
        <v>59</v>
      </c>
      <c r="BQ22" s="62" t="s">
        <v>59</v>
      </c>
      <c r="BR22" s="62" t="s">
        <v>59</v>
      </c>
      <c r="BS22" s="62" t="s">
        <v>59</v>
      </c>
      <c r="BT22" s="61">
        <f>INSTRUCTIONS!$W$7*'Region 5 Pricing'!R22</f>
        <v>16.23</v>
      </c>
      <c r="BU22" s="61">
        <f>INSTRUCTIONS!$W$7*'Region 5 Pricing'!S22</f>
        <v>17.98</v>
      </c>
      <c r="BV22" s="62" t="s">
        <v>59</v>
      </c>
      <c r="BW22" s="62" t="s">
        <v>59</v>
      </c>
      <c r="BX22" s="62" t="s">
        <v>59</v>
      </c>
      <c r="BY22" s="62" t="s">
        <v>59</v>
      </c>
      <c r="BZ22" s="62" t="s">
        <v>59</v>
      </c>
      <c r="CA22" s="62" t="s">
        <v>59</v>
      </c>
      <c r="CB22" s="62" t="s">
        <v>59</v>
      </c>
      <c r="CC22" s="62" t="s">
        <v>59</v>
      </c>
      <c r="CD22" s="62" t="s">
        <v>59</v>
      </c>
      <c r="CE22" s="62" t="s">
        <v>59</v>
      </c>
      <c r="CF22" s="62" t="s">
        <v>59</v>
      </c>
      <c r="CG22" s="62" t="s">
        <v>59</v>
      </c>
      <c r="CH22" s="62" t="s">
        <v>59</v>
      </c>
      <c r="CI22" s="61">
        <f>INSTRUCTIONS!$W$7*'Region 5 Pricing'!AG22</f>
        <v>18.95</v>
      </c>
      <c r="CJ22" s="62" t="s">
        <v>59</v>
      </c>
      <c r="CK22" s="61">
        <f>INSTRUCTIONS!$W$7*'Region 5 Pricing'!AI22</f>
        <v>14.84</v>
      </c>
      <c r="CL22" s="61">
        <f>INSTRUCTIONS!$W$7*'Region 5 Pricing'!AJ22</f>
        <v>14.84</v>
      </c>
      <c r="CM22" s="62" t="s">
        <v>59</v>
      </c>
      <c r="CN22" s="62" t="s">
        <v>59</v>
      </c>
      <c r="CO22" s="62" t="s">
        <v>59</v>
      </c>
      <c r="CP22" s="62" t="s">
        <v>59</v>
      </c>
      <c r="CQ22" s="61">
        <f>INSTRUCTIONS!$W$7*'Region 5 Pricing'!AO22</f>
        <v>14.84</v>
      </c>
      <c r="CR22" s="61">
        <f>INSTRUCTIONS!$W$7*'Region 5 Pricing'!AP22</f>
        <v>14.84</v>
      </c>
      <c r="CS22" s="62" t="s">
        <v>59</v>
      </c>
      <c r="CT22" s="62" t="s">
        <v>59</v>
      </c>
      <c r="CU22" s="62" t="s">
        <v>59</v>
      </c>
      <c r="CV22" s="62" t="s">
        <v>59</v>
      </c>
      <c r="CW22" s="62" t="s">
        <v>59</v>
      </c>
      <c r="CX22" s="62" t="s">
        <v>59</v>
      </c>
      <c r="CY22" s="62" t="s">
        <v>59</v>
      </c>
      <c r="CZ22" s="62" t="s">
        <v>59</v>
      </c>
      <c r="DA22" s="62" t="s">
        <v>59</v>
      </c>
      <c r="DB22" s="62" t="s">
        <v>59</v>
      </c>
      <c r="DC22" s="62" t="s">
        <v>59</v>
      </c>
      <c r="DD22" s="62" t="s">
        <v>59</v>
      </c>
      <c r="DE22" s="62" t="s">
        <v>59</v>
      </c>
      <c r="DF22" s="62" t="s">
        <v>59</v>
      </c>
      <c r="DG22" s="62" t="s">
        <v>59</v>
      </c>
      <c r="DH22" s="62" t="s">
        <v>691</v>
      </c>
      <c r="DI22" s="62" t="s">
        <v>691</v>
      </c>
      <c r="DJ22" s="62" t="s">
        <v>59</v>
      </c>
      <c r="DK22" s="62" t="s">
        <v>59</v>
      </c>
      <c r="DL22" s="292" t="s">
        <v>59</v>
      </c>
    </row>
    <row r="23" spans="2:116" s="7" customFormat="1" ht="26" customHeight="1" x14ac:dyDescent="0.3">
      <c r="B23" s="182" t="s">
        <v>766</v>
      </c>
      <c r="C23" s="36" t="s">
        <v>415</v>
      </c>
      <c r="D23" s="27" t="s">
        <v>416</v>
      </c>
      <c r="E23" s="27" t="s">
        <v>417</v>
      </c>
      <c r="F23" s="27" t="s">
        <v>56</v>
      </c>
      <c r="G23" s="27" t="s">
        <v>418</v>
      </c>
      <c r="H23" s="27" t="s">
        <v>419</v>
      </c>
      <c r="I23" s="196">
        <v>5</v>
      </c>
      <c r="J23" s="192">
        <v>14.44</v>
      </c>
      <c r="K23" s="61">
        <v>14.51</v>
      </c>
      <c r="L23" s="61">
        <v>14.37</v>
      </c>
      <c r="M23" s="61">
        <v>14.55</v>
      </c>
      <c r="N23" s="61">
        <v>14.55</v>
      </c>
      <c r="O23" s="61">
        <v>14.55</v>
      </c>
      <c r="P23" s="61">
        <v>14.55</v>
      </c>
      <c r="Q23" s="61">
        <v>14.55</v>
      </c>
      <c r="R23" s="61">
        <v>17.760000000000002</v>
      </c>
      <c r="S23" s="61">
        <v>17.63</v>
      </c>
      <c r="T23" s="61">
        <v>15.31</v>
      </c>
      <c r="U23" s="61">
        <v>18.649999999999999</v>
      </c>
      <c r="V23" s="61">
        <v>19.46</v>
      </c>
      <c r="W23" s="61">
        <v>30.59</v>
      </c>
      <c r="X23" s="61">
        <v>30.78</v>
      </c>
      <c r="Y23" s="61">
        <v>28.38</v>
      </c>
      <c r="Z23" s="62" t="s">
        <v>59</v>
      </c>
      <c r="AA23" s="61">
        <v>21.19</v>
      </c>
      <c r="AB23" s="62" t="s">
        <v>59</v>
      </c>
      <c r="AC23" s="61">
        <v>21.19</v>
      </c>
      <c r="AD23" s="61">
        <v>18.579999999999998</v>
      </c>
      <c r="AE23" s="61">
        <v>18.579999999999998</v>
      </c>
      <c r="AF23" s="62" t="s">
        <v>59</v>
      </c>
      <c r="AG23" s="62" t="s">
        <v>59</v>
      </c>
      <c r="AH23" s="62" t="s">
        <v>59</v>
      </c>
      <c r="AI23" s="62" t="s">
        <v>59</v>
      </c>
      <c r="AJ23" s="62" t="s">
        <v>59</v>
      </c>
      <c r="AK23" s="62" t="s">
        <v>59</v>
      </c>
      <c r="AL23" s="62" t="s">
        <v>59</v>
      </c>
      <c r="AM23" s="62" t="s">
        <v>59</v>
      </c>
      <c r="AN23" s="62" t="s">
        <v>59</v>
      </c>
      <c r="AO23" s="62" t="s">
        <v>59</v>
      </c>
      <c r="AP23" s="62" t="s">
        <v>59</v>
      </c>
      <c r="AQ23" s="62" t="s">
        <v>59</v>
      </c>
      <c r="AR23" s="62" t="s">
        <v>59</v>
      </c>
      <c r="AS23" s="62" t="s">
        <v>59</v>
      </c>
      <c r="AT23" s="62" t="s">
        <v>59</v>
      </c>
      <c r="AU23" s="62" t="s">
        <v>59</v>
      </c>
      <c r="AV23" s="62" t="s">
        <v>59</v>
      </c>
      <c r="AW23" s="62" t="s">
        <v>59</v>
      </c>
      <c r="AX23" s="62" t="s">
        <v>59</v>
      </c>
      <c r="AY23" s="61">
        <v>14.55</v>
      </c>
      <c r="AZ23" s="61">
        <v>14.55</v>
      </c>
      <c r="BA23" s="61">
        <v>14.55</v>
      </c>
      <c r="BB23" s="62" t="s">
        <v>59</v>
      </c>
      <c r="BC23" s="61">
        <v>14.55</v>
      </c>
      <c r="BD23" s="62" t="s">
        <v>59</v>
      </c>
      <c r="BE23" s="62" t="s">
        <v>59</v>
      </c>
      <c r="BF23" s="61">
        <v>4.5</v>
      </c>
      <c r="BG23" s="61">
        <v>0.39</v>
      </c>
      <c r="BH23" s="61">
        <v>0.22</v>
      </c>
      <c r="BI23" s="61">
        <v>0.36</v>
      </c>
      <c r="BJ23" s="61">
        <v>0.36</v>
      </c>
      <c r="BL23" s="63">
        <f>INSTRUCTIONS!$W$7*'Region 5 Pricing'!J23</f>
        <v>14.73</v>
      </c>
      <c r="BM23" s="61">
        <f>INSTRUCTIONS!$W$7*'Region 5 Pricing'!K23</f>
        <v>14.8</v>
      </c>
      <c r="BN23" s="61">
        <f>INSTRUCTIONS!$W$7*'Region 5 Pricing'!L23</f>
        <v>14.66</v>
      </c>
      <c r="BO23" s="61">
        <f>INSTRUCTIONS!$W$7*'Region 5 Pricing'!M23</f>
        <v>14.84</v>
      </c>
      <c r="BP23" s="61">
        <f>INSTRUCTIONS!$W$7*'Region 5 Pricing'!N23</f>
        <v>14.84</v>
      </c>
      <c r="BQ23" s="61">
        <f>INSTRUCTIONS!$W$7*'Region 5 Pricing'!O23</f>
        <v>14.84</v>
      </c>
      <c r="BR23" s="61">
        <f>INSTRUCTIONS!$W$7*'Region 5 Pricing'!P23</f>
        <v>14.84</v>
      </c>
      <c r="BS23" s="61">
        <f>INSTRUCTIONS!$W$7*'Region 5 Pricing'!Q23</f>
        <v>14.84</v>
      </c>
      <c r="BT23" s="61">
        <f>INSTRUCTIONS!$W$7*'Region 5 Pricing'!R23</f>
        <v>18.12</v>
      </c>
      <c r="BU23" s="61">
        <f>INSTRUCTIONS!$W$7*'Region 5 Pricing'!S23</f>
        <v>17.98</v>
      </c>
      <c r="BV23" s="61">
        <f>INSTRUCTIONS!$W$7*'Region 5 Pricing'!T23</f>
        <v>15.62</v>
      </c>
      <c r="BW23" s="61">
        <f>INSTRUCTIONS!$W$7*'Region 5 Pricing'!U23</f>
        <v>19.02</v>
      </c>
      <c r="BX23" s="61">
        <f>INSTRUCTIONS!$W$7*'Region 5 Pricing'!V23</f>
        <v>19.850000000000001</v>
      </c>
      <c r="BY23" s="61">
        <f>INSTRUCTIONS!$W$7*'Region 5 Pricing'!W23</f>
        <v>31.2</v>
      </c>
      <c r="BZ23" s="61">
        <f>INSTRUCTIONS!$W$7*'Region 5 Pricing'!X23</f>
        <v>31.4</v>
      </c>
      <c r="CA23" s="61">
        <f>INSTRUCTIONS!$W$7*'Region 5 Pricing'!Y23</f>
        <v>28.95</v>
      </c>
      <c r="CB23" s="62" t="s">
        <v>59</v>
      </c>
      <c r="CC23" s="61">
        <f>INSTRUCTIONS!$W$7*'Region 5 Pricing'!AA23</f>
        <v>21.61</v>
      </c>
      <c r="CD23" s="62" t="s">
        <v>59</v>
      </c>
      <c r="CE23" s="61">
        <f>INSTRUCTIONS!$W$7*'Region 5 Pricing'!AC23</f>
        <v>21.61</v>
      </c>
      <c r="CF23" s="61">
        <f>INSTRUCTIONS!$W$7*'Region 5 Pricing'!AD23</f>
        <v>18.95</v>
      </c>
      <c r="CG23" s="61">
        <f>INSTRUCTIONS!$W$7*'Region 5 Pricing'!AE23</f>
        <v>18.95</v>
      </c>
      <c r="CH23" s="62" t="s">
        <v>59</v>
      </c>
      <c r="CI23" s="62" t="s">
        <v>59</v>
      </c>
      <c r="CJ23" s="62" t="s">
        <v>59</v>
      </c>
      <c r="CK23" s="62" t="s">
        <v>59</v>
      </c>
      <c r="CL23" s="62" t="s">
        <v>59</v>
      </c>
      <c r="CM23" s="62" t="s">
        <v>59</v>
      </c>
      <c r="CN23" s="62" t="s">
        <v>59</v>
      </c>
      <c r="CO23" s="62" t="s">
        <v>59</v>
      </c>
      <c r="CP23" s="62" t="s">
        <v>59</v>
      </c>
      <c r="CQ23" s="62" t="s">
        <v>59</v>
      </c>
      <c r="CR23" s="62" t="s">
        <v>59</v>
      </c>
      <c r="CS23" s="62" t="s">
        <v>59</v>
      </c>
      <c r="CT23" s="62" t="s">
        <v>59</v>
      </c>
      <c r="CU23" s="62" t="s">
        <v>59</v>
      </c>
      <c r="CV23" s="62" t="s">
        <v>59</v>
      </c>
      <c r="CW23" s="62" t="s">
        <v>59</v>
      </c>
      <c r="CX23" s="62" t="s">
        <v>59</v>
      </c>
      <c r="CY23" s="62" t="s">
        <v>59</v>
      </c>
      <c r="CZ23" s="62" t="s">
        <v>59</v>
      </c>
      <c r="DA23" s="61">
        <f>INSTRUCTIONS!$W$7*'Region 5 Pricing'!AY23</f>
        <v>14.84</v>
      </c>
      <c r="DB23" s="61">
        <f>INSTRUCTIONS!$W$7*'Region 5 Pricing'!AZ23</f>
        <v>14.84</v>
      </c>
      <c r="DC23" s="61">
        <f>INSTRUCTIONS!$W$7*'Region 5 Pricing'!BA23</f>
        <v>14.84</v>
      </c>
      <c r="DD23" s="62" t="s">
        <v>59</v>
      </c>
      <c r="DE23" s="61">
        <f>INSTRUCTIONS!$W$7*'Region 5 Pricing'!BC23</f>
        <v>14.84</v>
      </c>
      <c r="DF23" s="62" t="s">
        <v>59</v>
      </c>
      <c r="DG23" s="62" t="s">
        <v>59</v>
      </c>
      <c r="DH23" s="61">
        <f>INSTRUCTIONS!$W$7*'Region 5 Pricing'!BF23</f>
        <v>4.59</v>
      </c>
      <c r="DI23" s="61">
        <f>INSTRUCTIONS!$W$7*'Region 5 Pricing'!BG23</f>
        <v>0.4</v>
      </c>
      <c r="DJ23" s="61">
        <f>INSTRUCTIONS!$W$7*'Region 5 Pricing'!BH23</f>
        <v>0.22</v>
      </c>
      <c r="DK23" s="61">
        <f>INSTRUCTIONS!$W$7*'Region 5 Pricing'!BI23</f>
        <v>0.37</v>
      </c>
      <c r="DL23" s="88">
        <f>INSTRUCTIONS!$W$7*'Region 5 Pricing'!BJ23</f>
        <v>0.37</v>
      </c>
    </row>
    <row r="24" spans="2:116" s="7" customFormat="1" ht="26" customHeight="1" thickBot="1" x14ac:dyDescent="0.35">
      <c r="B24" s="182" t="s">
        <v>766</v>
      </c>
      <c r="C24" s="36" t="s">
        <v>420</v>
      </c>
      <c r="D24" s="27" t="s">
        <v>421</v>
      </c>
      <c r="E24" s="27" t="s">
        <v>422</v>
      </c>
      <c r="F24" s="27" t="s">
        <v>56</v>
      </c>
      <c r="G24" s="27" t="s">
        <v>423</v>
      </c>
      <c r="H24" s="27" t="s">
        <v>419</v>
      </c>
      <c r="I24" s="196">
        <v>5</v>
      </c>
      <c r="J24" s="193" t="s">
        <v>59</v>
      </c>
      <c r="K24" s="62" t="s">
        <v>59</v>
      </c>
      <c r="L24" s="62" t="s">
        <v>59</v>
      </c>
      <c r="M24" s="61">
        <v>14.96</v>
      </c>
      <c r="N24" s="61">
        <v>17.22</v>
      </c>
      <c r="O24" s="61">
        <v>15.03</v>
      </c>
      <c r="P24" s="61">
        <v>15.07</v>
      </c>
      <c r="Q24" s="62" t="s">
        <v>59</v>
      </c>
      <c r="R24" s="62" t="s">
        <v>59</v>
      </c>
      <c r="S24" s="62" t="s">
        <v>59</v>
      </c>
      <c r="T24" s="62" t="s">
        <v>59</v>
      </c>
      <c r="U24" s="62" t="s">
        <v>59</v>
      </c>
      <c r="V24" s="62" t="s">
        <v>59</v>
      </c>
      <c r="W24" s="61">
        <v>30.59</v>
      </c>
      <c r="X24" s="61">
        <v>31.1</v>
      </c>
      <c r="Y24" s="61">
        <v>30.2</v>
      </c>
      <c r="Z24" s="62" t="s">
        <v>59</v>
      </c>
      <c r="AA24" s="62" t="s">
        <v>59</v>
      </c>
      <c r="AB24" s="62" t="s">
        <v>59</v>
      </c>
      <c r="AC24" s="61">
        <v>22.73</v>
      </c>
      <c r="AD24" s="61">
        <v>20.350000000000001</v>
      </c>
      <c r="AE24" s="61">
        <v>20.350000000000001</v>
      </c>
      <c r="AF24" s="62" t="s">
        <v>59</v>
      </c>
      <c r="AG24" s="62" t="s">
        <v>59</v>
      </c>
      <c r="AH24" s="62" t="s">
        <v>59</v>
      </c>
      <c r="AI24" s="62" t="s">
        <v>59</v>
      </c>
      <c r="AJ24" s="62" t="s">
        <v>59</v>
      </c>
      <c r="AK24" s="62" t="s">
        <v>59</v>
      </c>
      <c r="AL24" s="62" t="s">
        <v>59</v>
      </c>
      <c r="AM24" s="62" t="s">
        <v>59</v>
      </c>
      <c r="AN24" s="62" t="s">
        <v>59</v>
      </c>
      <c r="AO24" s="62" t="s">
        <v>59</v>
      </c>
      <c r="AP24" s="62" t="s">
        <v>59</v>
      </c>
      <c r="AQ24" s="62" t="s">
        <v>59</v>
      </c>
      <c r="AR24" s="62" t="s">
        <v>59</v>
      </c>
      <c r="AS24" s="62" t="s">
        <v>59</v>
      </c>
      <c r="AT24" s="62" t="s">
        <v>59</v>
      </c>
      <c r="AU24" s="62" t="s">
        <v>59</v>
      </c>
      <c r="AV24" s="62" t="s">
        <v>59</v>
      </c>
      <c r="AW24" s="62" t="s">
        <v>59</v>
      </c>
      <c r="AX24" s="62" t="s">
        <v>59</v>
      </c>
      <c r="AY24" s="61">
        <v>17.22</v>
      </c>
      <c r="AZ24" s="61">
        <v>16.22</v>
      </c>
      <c r="BA24" s="61">
        <v>17.22</v>
      </c>
      <c r="BB24" s="62" t="s">
        <v>59</v>
      </c>
      <c r="BC24" s="61">
        <v>16.91</v>
      </c>
      <c r="BD24" s="62" t="s">
        <v>59</v>
      </c>
      <c r="BE24" s="62" t="s">
        <v>59</v>
      </c>
      <c r="BF24" s="61">
        <v>4.5</v>
      </c>
      <c r="BG24" s="61">
        <v>0.39</v>
      </c>
      <c r="BH24" s="61">
        <v>0.22</v>
      </c>
      <c r="BI24" s="61">
        <v>0.36</v>
      </c>
      <c r="BJ24" s="61">
        <v>0.36</v>
      </c>
      <c r="BL24" s="295" t="s">
        <v>59</v>
      </c>
      <c r="BM24" s="296" t="s">
        <v>59</v>
      </c>
      <c r="BN24" s="296" t="s">
        <v>59</v>
      </c>
      <c r="BO24" s="297">
        <f>INSTRUCTIONS!$W$7*'Region 5 Pricing'!M24</f>
        <v>15.26</v>
      </c>
      <c r="BP24" s="297">
        <f>INSTRUCTIONS!$W$7*'Region 5 Pricing'!N24</f>
        <v>17.559999999999999</v>
      </c>
      <c r="BQ24" s="297">
        <f>INSTRUCTIONS!$W$7*'Region 5 Pricing'!O24</f>
        <v>15.33</v>
      </c>
      <c r="BR24" s="297">
        <f>INSTRUCTIONS!$W$7*'Region 5 Pricing'!P24</f>
        <v>15.37</v>
      </c>
      <c r="BS24" s="296" t="s">
        <v>59</v>
      </c>
      <c r="BT24" s="296" t="s">
        <v>59</v>
      </c>
      <c r="BU24" s="296" t="s">
        <v>59</v>
      </c>
      <c r="BV24" s="296" t="s">
        <v>59</v>
      </c>
      <c r="BW24" s="296" t="s">
        <v>59</v>
      </c>
      <c r="BX24" s="296" t="s">
        <v>59</v>
      </c>
      <c r="BY24" s="297">
        <f>INSTRUCTIONS!$W$7*'Region 5 Pricing'!W24</f>
        <v>31.2</v>
      </c>
      <c r="BZ24" s="297">
        <f>INSTRUCTIONS!$W$7*'Region 5 Pricing'!X24</f>
        <v>31.72</v>
      </c>
      <c r="CA24" s="297">
        <f>INSTRUCTIONS!$W$7*'Region 5 Pricing'!Y24</f>
        <v>30.8</v>
      </c>
      <c r="CB24" s="296" t="s">
        <v>59</v>
      </c>
      <c r="CC24" s="296" t="s">
        <v>59</v>
      </c>
      <c r="CD24" s="296" t="s">
        <v>59</v>
      </c>
      <c r="CE24" s="297">
        <f>INSTRUCTIONS!$W$7*'Region 5 Pricing'!AC24</f>
        <v>23.18</v>
      </c>
      <c r="CF24" s="297">
        <f>INSTRUCTIONS!$W$7*'Region 5 Pricing'!AD24</f>
        <v>20.76</v>
      </c>
      <c r="CG24" s="297">
        <f>INSTRUCTIONS!$W$7*'Region 5 Pricing'!AE24</f>
        <v>20.76</v>
      </c>
      <c r="CH24" s="296" t="s">
        <v>59</v>
      </c>
      <c r="CI24" s="296" t="s">
        <v>59</v>
      </c>
      <c r="CJ24" s="296" t="s">
        <v>59</v>
      </c>
      <c r="CK24" s="296" t="s">
        <v>59</v>
      </c>
      <c r="CL24" s="296" t="s">
        <v>59</v>
      </c>
      <c r="CM24" s="296" t="s">
        <v>59</v>
      </c>
      <c r="CN24" s="296" t="s">
        <v>59</v>
      </c>
      <c r="CO24" s="296" t="s">
        <v>59</v>
      </c>
      <c r="CP24" s="296" t="s">
        <v>59</v>
      </c>
      <c r="CQ24" s="296" t="s">
        <v>59</v>
      </c>
      <c r="CR24" s="296" t="s">
        <v>59</v>
      </c>
      <c r="CS24" s="296" t="s">
        <v>59</v>
      </c>
      <c r="CT24" s="296" t="s">
        <v>59</v>
      </c>
      <c r="CU24" s="296" t="s">
        <v>59</v>
      </c>
      <c r="CV24" s="296" t="s">
        <v>59</v>
      </c>
      <c r="CW24" s="296" t="s">
        <v>59</v>
      </c>
      <c r="CX24" s="296" t="s">
        <v>59</v>
      </c>
      <c r="CY24" s="296" t="s">
        <v>59</v>
      </c>
      <c r="CZ24" s="296" t="s">
        <v>59</v>
      </c>
      <c r="DA24" s="297">
        <f>INSTRUCTIONS!$W$7*'Region 5 Pricing'!AY24</f>
        <v>17.559999999999999</v>
      </c>
      <c r="DB24" s="297">
        <f>INSTRUCTIONS!$W$7*'Region 5 Pricing'!AZ24</f>
        <v>16.54</v>
      </c>
      <c r="DC24" s="297">
        <f>INSTRUCTIONS!$W$7*'Region 5 Pricing'!BA24</f>
        <v>17.559999999999999</v>
      </c>
      <c r="DD24" s="296" t="s">
        <v>59</v>
      </c>
      <c r="DE24" s="297">
        <f>INSTRUCTIONS!$W$7*'Region 5 Pricing'!BC24</f>
        <v>17.25</v>
      </c>
      <c r="DF24" s="296" t="s">
        <v>59</v>
      </c>
      <c r="DG24" s="296" t="s">
        <v>59</v>
      </c>
      <c r="DH24" s="297">
        <f>INSTRUCTIONS!$W$7*'Region 5 Pricing'!BF24</f>
        <v>4.59</v>
      </c>
      <c r="DI24" s="297">
        <f>INSTRUCTIONS!$W$7*'Region 5 Pricing'!BG24</f>
        <v>0.4</v>
      </c>
      <c r="DJ24" s="297">
        <f>INSTRUCTIONS!$W$7*'Region 5 Pricing'!BH24</f>
        <v>0.22</v>
      </c>
      <c r="DK24" s="297">
        <f>INSTRUCTIONS!$W$7*'Region 5 Pricing'!BI24</f>
        <v>0.37</v>
      </c>
      <c r="DL24" s="298">
        <f>INSTRUCTIONS!$W$7*'Region 5 Pricing'!BJ24</f>
        <v>0.37</v>
      </c>
    </row>
    <row r="25" spans="2:116" ht="14.5" thickTop="1" x14ac:dyDescent="0.3"/>
    <row r="26" spans="2:116" s="263" customFormat="1" x14ac:dyDescent="0.3">
      <c r="I26" s="16"/>
    </row>
    <row r="27" spans="2:116" s="263" customFormat="1" x14ac:dyDescent="0.3">
      <c r="I27" s="16"/>
    </row>
  </sheetData>
  <sheetProtection password="C152" sheet="1" formatColumns="0" formatRows="0"/>
  <mergeCells count="2">
    <mergeCell ref="B1:I1"/>
    <mergeCell ref="J1:AF1"/>
  </mergeCells>
  <pageMargins left="0.7" right="0.7" top="0.75" bottom="0.75" header="0.3" footer="0.3"/>
  <pageSetup scale="18" orientation="portrait" r:id="rId1"/>
  <colBreaks count="1" manualBreakCount="1">
    <brk id="33" min="1" max="23" man="1"/>
  </colBreaks>
  <ignoredErrors>
    <ignoredError sqref="G3:G13 G14:G2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DL27"/>
  <sheetViews>
    <sheetView showGridLines="0" showRowColHeaders="0" zoomScale="70" zoomScaleNormal="70" workbookViewId="0">
      <pane xSplit="3" ySplit="2" topLeftCell="D3" activePane="bottomRight" state="frozen"/>
      <selection pane="topRight" activeCell="D1" sqref="D1"/>
      <selection pane="bottomLeft" activeCell="A3" sqref="A3"/>
      <selection pane="bottomRight" activeCell="D3" sqref="D3"/>
    </sheetView>
  </sheetViews>
  <sheetFormatPr defaultRowHeight="12.5" x14ac:dyDescent="0.25"/>
  <cols>
    <col min="1" max="1" width="3.08984375" style="8" customWidth="1"/>
    <col min="2" max="2" width="41.6328125" style="8" bestFit="1" customWidth="1"/>
    <col min="3" max="3" width="10.36328125" style="8" bestFit="1" customWidth="1"/>
    <col min="4" max="4" width="23.54296875" style="8" bestFit="1" customWidth="1"/>
    <col min="5" max="5" width="15.6328125" style="8" bestFit="1" customWidth="1"/>
    <col min="6" max="6" width="5.54296875" style="8" bestFit="1" customWidth="1"/>
    <col min="7" max="7" width="6.54296875" style="8" bestFit="1" customWidth="1"/>
    <col min="8" max="8" width="13" style="8" bestFit="1" customWidth="1"/>
    <col min="9" max="9" width="8.54296875" style="8" customWidth="1"/>
    <col min="10" max="11" width="8.453125" style="8" hidden="1" customWidth="1"/>
    <col min="12" max="12" width="10.6328125" style="8" hidden="1" customWidth="1"/>
    <col min="13" max="19" width="8.453125" style="8" hidden="1" customWidth="1"/>
    <col min="20" max="20" width="11.08984375" style="8" hidden="1" customWidth="1"/>
    <col min="21" max="26" width="8.453125" style="8" hidden="1" customWidth="1"/>
    <col min="27" max="48" width="11.08984375" style="8" hidden="1" customWidth="1"/>
    <col min="49" max="50" width="10.6328125" style="8" hidden="1" customWidth="1"/>
    <col min="51" max="55" width="8.453125" style="8" hidden="1" customWidth="1"/>
    <col min="56" max="57" width="11.08984375" style="8" hidden="1" customWidth="1"/>
    <col min="58" max="59" width="13.36328125" style="8" hidden="1" customWidth="1"/>
    <col min="60" max="62" width="11.08984375" style="8" hidden="1" customWidth="1"/>
    <col min="63" max="63" width="8.90625" style="8" hidden="1" customWidth="1"/>
    <col min="64" max="65" width="8.453125" style="8" bestFit="1" customWidth="1"/>
    <col min="66" max="66" width="10.6328125" style="8" bestFit="1" customWidth="1"/>
    <col min="67" max="73" width="8.453125" style="8" bestFit="1" customWidth="1"/>
    <col min="74" max="74" width="11.08984375" style="8" bestFit="1" customWidth="1"/>
    <col min="75" max="80" width="8.453125" style="8" bestFit="1" customWidth="1"/>
    <col min="81" max="102" width="11.08984375" style="8" bestFit="1" customWidth="1"/>
    <col min="103" max="104" width="10.6328125" style="8" bestFit="1" customWidth="1"/>
    <col min="105" max="109" width="8.453125" style="8" bestFit="1" customWidth="1"/>
    <col min="110" max="111" width="11.08984375" style="8" bestFit="1" customWidth="1"/>
    <col min="112" max="113" width="13.36328125" style="8" bestFit="1" customWidth="1"/>
    <col min="114" max="116" width="11.08984375" style="8" bestFit="1" customWidth="1"/>
    <col min="117" max="256" width="8.90625" style="8"/>
    <col min="257" max="257" width="3.08984375" style="8" customWidth="1"/>
    <col min="258" max="258" width="8.36328125" style="8" bestFit="1" customWidth="1"/>
    <col min="259" max="259" width="22.08984375" style="8" bestFit="1" customWidth="1"/>
    <col min="260" max="260" width="10.36328125" style="8" bestFit="1" customWidth="1"/>
    <col min="261" max="261" width="5.453125" style="8" bestFit="1" customWidth="1"/>
    <col min="262" max="262" width="6.6328125" style="8" bestFit="1" customWidth="1"/>
    <col min="263" max="263" width="4.36328125" style="8" bestFit="1" customWidth="1"/>
    <col min="264" max="264" width="8.90625" style="8"/>
    <col min="265" max="265" width="13.6328125" style="8" bestFit="1" customWidth="1"/>
    <col min="266" max="266" width="7.36328125" style="8" bestFit="1" customWidth="1"/>
    <col min="267" max="267" width="9.453125" style="8" bestFit="1" customWidth="1"/>
    <col min="268" max="268" width="12.36328125" style="8" bestFit="1" customWidth="1"/>
    <col min="269" max="276" width="9.54296875" style="8" bestFit="1" customWidth="1"/>
    <col min="277" max="282" width="7.36328125" style="8" bestFit="1" customWidth="1"/>
    <col min="283" max="300" width="9.54296875" style="8" bestFit="1" customWidth="1"/>
    <col min="301" max="304" width="7.36328125" style="8" bestFit="1" customWidth="1"/>
    <col min="305" max="306" width="12.453125" style="8" bestFit="1" customWidth="1"/>
    <col min="307" max="313" width="9.54296875" style="8" bestFit="1" customWidth="1"/>
    <col min="314" max="315" width="12.453125" style="8" bestFit="1" customWidth="1"/>
    <col min="316" max="318" width="9.54296875" style="8" bestFit="1" customWidth="1"/>
    <col min="319" max="512" width="8.90625" style="8"/>
    <col min="513" max="513" width="3.08984375" style="8" customWidth="1"/>
    <col min="514" max="514" width="8.36328125" style="8" bestFit="1" customWidth="1"/>
    <col min="515" max="515" width="22.08984375" style="8" bestFit="1" customWidth="1"/>
    <col min="516" max="516" width="10.36328125" style="8" bestFit="1" customWidth="1"/>
    <col min="517" max="517" width="5.453125" style="8" bestFit="1" customWidth="1"/>
    <col min="518" max="518" width="6.6328125" style="8" bestFit="1" customWidth="1"/>
    <col min="519" max="519" width="4.36328125" style="8" bestFit="1" customWidth="1"/>
    <col min="520" max="520" width="8.90625" style="8"/>
    <col min="521" max="521" width="13.6328125" style="8" bestFit="1" customWidth="1"/>
    <col min="522" max="522" width="7.36328125" style="8" bestFit="1" customWidth="1"/>
    <col min="523" max="523" width="9.453125" style="8" bestFit="1" customWidth="1"/>
    <col min="524" max="524" width="12.36328125" style="8" bestFit="1" customWidth="1"/>
    <col min="525" max="532" width="9.54296875" style="8" bestFit="1" customWidth="1"/>
    <col min="533" max="538" width="7.36328125" style="8" bestFit="1" customWidth="1"/>
    <col min="539" max="556" width="9.54296875" style="8" bestFit="1" customWidth="1"/>
    <col min="557" max="560" width="7.36328125" style="8" bestFit="1" customWidth="1"/>
    <col min="561" max="562" width="12.453125" style="8" bestFit="1" customWidth="1"/>
    <col min="563" max="569" width="9.54296875" style="8" bestFit="1" customWidth="1"/>
    <col min="570" max="571" width="12.453125" style="8" bestFit="1" customWidth="1"/>
    <col min="572" max="574" width="9.54296875" style="8" bestFit="1" customWidth="1"/>
    <col min="575" max="768" width="8.90625" style="8"/>
    <col min="769" max="769" width="3.08984375" style="8" customWidth="1"/>
    <col min="770" max="770" width="8.36328125" style="8" bestFit="1" customWidth="1"/>
    <col min="771" max="771" width="22.08984375" style="8" bestFit="1" customWidth="1"/>
    <col min="772" max="772" width="10.36328125" style="8" bestFit="1" customWidth="1"/>
    <col min="773" max="773" width="5.453125" style="8" bestFit="1" customWidth="1"/>
    <col min="774" max="774" width="6.6328125" style="8" bestFit="1" customWidth="1"/>
    <col min="775" max="775" width="4.36328125" style="8" bestFit="1" customWidth="1"/>
    <col min="776" max="776" width="8.90625" style="8"/>
    <col min="777" max="777" width="13.6328125" style="8" bestFit="1" customWidth="1"/>
    <col min="778" max="778" width="7.36328125" style="8" bestFit="1" customWidth="1"/>
    <col min="779" max="779" width="9.453125" style="8" bestFit="1" customWidth="1"/>
    <col min="780" max="780" width="12.36328125" style="8" bestFit="1" customWidth="1"/>
    <col min="781" max="788" width="9.54296875" style="8" bestFit="1" customWidth="1"/>
    <col min="789" max="794" width="7.36328125" style="8" bestFit="1" customWidth="1"/>
    <col min="795" max="812" width="9.54296875" style="8" bestFit="1" customWidth="1"/>
    <col min="813" max="816" width="7.36328125" style="8" bestFit="1" customWidth="1"/>
    <col min="817" max="818" width="12.453125" style="8" bestFit="1" customWidth="1"/>
    <col min="819" max="825" width="9.54296875" style="8" bestFit="1" customWidth="1"/>
    <col min="826" max="827" width="12.453125" style="8" bestFit="1" customWidth="1"/>
    <col min="828" max="830" width="9.54296875" style="8" bestFit="1" customWidth="1"/>
    <col min="831" max="1024" width="8.90625" style="8"/>
    <col min="1025" max="1025" width="3.08984375" style="8" customWidth="1"/>
    <col min="1026" max="1026" width="8.36328125" style="8" bestFit="1" customWidth="1"/>
    <col min="1027" max="1027" width="22.08984375" style="8" bestFit="1" customWidth="1"/>
    <col min="1028" max="1028" width="10.36328125" style="8" bestFit="1" customWidth="1"/>
    <col min="1029" max="1029" width="5.453125" style="8" bestFit="1" customWidth="1"/>
    <col min="1030" max="1030" width="6.6328125" style="8" bestFit="1" customWidth="1"/>
    <col min="1031" max="1031" width="4.36328125" style="8" bestFit="1" customWidth="1"/>
    <col min="1032" max="1032" width="8.90625" style="8"/>
    <col min="1033" max="1033" width="13.6328125" style="8" bestFit="1" customWidth="1"/>
    <col min="1034" max="1034" width="7.36328125" style="8" bestFit="1" customWidth="1"/>
    <col min="1035" max="1035" width="9.453125" style="8" bestFit="1" customWidth="1"/>
    <col min="1036" max="1036" width="12.36328125" style="8" bestFit="1" customWidth="1"/>
    <col min="1037" max="1044" width="9.54296875" style="8" bestFit="1" customWidth="1"/>
    <col min="1045" max="1050" width="7.36328125" style="8" bestFit="1" customWidth="1"/>
    <col min="1051" max="1068" width="9.54296875" style="8" bestFit="1" customWidth="1"/>
    <col min="1069" max="1072" width="7.36328125" style="8" bestFit="1" customWidth="1"/>
    <col min="1073" max="1074" width="12.453125" style="8" bestFit="1" customWidth="1"/>
    <col min="1075" max="1081" width="9.54296875" style="8" bestFit="1" customWidth="1"/>
    <col min="1082" max="1083" width="12.453125" style="8" bestFit="1" customWidth="1"/>
    <col min="1084" max="1086" width="9.54296875" style="8" bestFit="1" customWidth="1"/>
    <col min="1087" max="1280" width="8.90625" style="8"/>
    <col min="1281" max="1281" width="3.08984375" style="8" customWidth="1"/>
    <col min="1282" max="1282" width="8.36328125" style="8" bestFit="1" customWidth="1"/>
    <col min="1283" max="1283" width="22.08984375" style="8" bestFit="1" customWidth="1"/>
    <col min="1284" max="1284" width="10.36328125" style="8" bestFit="1" customWidth="1"/>
    <col min="1285" max="1285" width="5.453125" style="8" bestFit="1" customWidth="1"/>
    <col min="1286" max="1286" width="6.6328125" style="8" bestFit="1" customWidth="1"/>
    <col min="1287" max="1287" width="4.36328125" style="8" bestFit="1" customWidth="1"/>
    <col min="1288" max="1288" width="8.90625" style="8"/>
    <col min="1289" max="1289" width="13.6328125" style="8" bestFit="1" customWidth="1"/>
    <col min="1290" max="1290" width="7.36328125" style="8" bestFit="1" customWidth="1"/>
    <col min="1291" max="1291" width="9.453125" style="8" bestFit="1" customWidth="1"/>
    <col min="1292" max="1292" width="12.36328125" style="8" bestFit="1" customWidth="1"/>
    <col min="1293" max="1300" width="9.54296875" style="8" bestFit="1" customWidth="1"/>
    <col min="1301" max="1306" width="7.36328125" style="8" bestFit="1" customWidth="1"/>
    <col min="1307" max="1324" width="9.54296875" style="8" bestFit="1" customWidth="1"/>
    <col min="1325" max="1328" width="7.36328125" style="8" bestFit="1" customWidth="1"/>
    <col min="1329" max="1330" width="12.453125" style="8" bestFit="1" customWidth="1"/>
    <col min="1331" max="1337" width="9.54296875" style="8" bestFit="1" customWidth="1"/>
    <col min="1338" max="1339" width="12.453125" style="8" bestFit="1" customWidth="1"/>
    <col min="1340" max="1342" width="9.54296875" style="8" bestFit="1" customWidth="1"/>
    <col min="1343" max="1536" width="8.90625" style="8"/>
    <col min="1537" max="1537" width="3.08984375" style="8" customWidth="1"/>
    <col min="1538" max="1538" width="8.36328125" style="8" bestFit="1" customWidth="1"/>
    <col min="1539" max="1539" width="22.08984375" style="8" bestFit="1" customWidth="1"/>
    <col min="1540" max="1540" width="10.36328125" style="8" bestFit="1" customWidth="1"/>
    <col min="1541" max="1541" width="5.453125" style="8" bestFit="1" customWidth="1"/>
    <col min="1542" max="1542" width="6.6328125" style="8" bestFit="1" customWidth="1"/>
    <col min="1543" max="1543" width="4.36328125" style="8" bestFit="1" customWidth="1"/>
    <col min="1544" max="1544" width="8.90625" style="8"/>
    <col min="1545" max="1545" width="13.6328125" style="8" bestFit="1" customWidth="1"/>
    <col min="1546" max="1546" width="7.36328125" style="8" bestFit="1" customWidth="1"/>
    <col min="1547" max="1547" width="9.453125" style="8" bestFit="1" customWidth="1"/>
    <col min="1548" max="1548" width="12.36328125" style="8" bestFit="1" customWidth="1"/>
    <col min="1549" max="1556" width="9.54296875" style="8" bestFit="1" customWidth="1"/>
    <col min="1557" max="1562" width="7.36328125" style="8" bestFit="1" customWidth="1"/>
    <col min="1563" max="1580" width="9.54296875" style="8" bestFit="1" customWidth="1"/>
    <col min="1581" max="1584" width="7.36328125" style="8" bestFit="1" customWidth="1"/>
    <col min="1585" max="1586" width="12.453125" style="8" bestFit="1" customWidth="1"/>
    <col min="1587" max="1593" width="9.54296875" style="8" bestFit="1" customWidth="1"/>
    <col min="1594" max="1595" width="12.453125" style="8" bestFit="1" customWidth="1"/>
    <col min="1596" max="1598" width="9.54296875" style="8" bestFit="1" customWidth="1"/>
    <col min="1599" max="1792" width="8.90625" style="8"/>
    <col min="1793" max="1793" width="3.08984375" style="8" customWidth="1"/>
    <col min="1794" max="1794" width="8.36328125" style="8" bestFit="1" customWidth="1"/>
    <col min="1795" max="1795" width="22.08984375" style="8" bestFit="1" customWidth="1"/>
    <col min="1796" max="1796" width="10.36328125" style="8" bestFit="1" customWidth="1"/>
    <col min="1797" max="1797" width="5.453125" style="8" bestFit="1" customWidth="1"/>
    <col min="1798" max="1798" width="6.6328125" style="8" bestFit="1" customWidth="1"/>
    <col min="1799" max="1799" width="4.36328125" style="8" bestFit="1" customWidth="1"/>
    <col min="1800" max="1800" width="8.90625" style="8"/>
    <col min="1801" max="1801" width="13.6328125" style="8" bestFit="1" customWidth="1"/>
    <col min="1802" max="1802" width="7.36328125" style="8" bestFit="1" customWidth="1"/>
    <col min="1803" max="1803" width="9.453125" style="8" bestFit="1" customWidth="1"/>
    <col min="1804" max="1804" width="12.36328125" style="8" bestFit="1" customWidth="1"/>
    <col min="1805" max="1812" width="9.54296875" style="8" bestFit="1" customWidth="1"/>
    <col min="1813" max="1818" width="7.36328125" style="8" bestFit="1" customWidth="1"/>
    <col min="1819" max="1836" width="9.54296875" style="8" bestFit="1" customWidth="1"/>
    <col min="1837" max="1840" width="7.36328125" style="8" bestFit="1" customWidth="1"/>
    <col min="1841" max="1842" width="12.453125" style="8" bestFit="1" customWidth="1"/>
    <col min="1843" max="1849" width="9.54296875" style="8" bestFit="1" customWidth="1"/>
    <col min="1850" max="1851" width="12.453125" style="8" bestFit="1" customWidth="1"/>
    <col min="1852" max="1854" width="9.54296875" style="8" bestFit="1" customWidth="1"/>
    <col min="1855" max="2048" width="8.90625" style="8"/>
    <col min="2049" max="2049" width="3.08984375" style="8" customWidth="1"/>
    <col min="2050" max="2050" width="8.36328125" style="8" bestFit="1" customWidth="1"/>
    <col min="2051" max="2051" width="22.08984375" style="8" bestFit="1" customWidth="1"/>
    <col min="2052" max="2052" width="10.36328125" style="8" bestFit="1" customWidth="1"/>
    <col min="2053" max="2053" width="5.453125" style="8" bestFit="1" customWidth="1"/>
    <col min="2054" max="2054" width="6.6328125" style="8" bestFit="1" customWidth="1"/>
    <col min="2055" max="2055" width="4.36328125" style="8" bestFit="1" customWidth="1"/>
    <col min="2056" max="2056" width="8.90625" style="8"/>
    <col min="2057" max="2057" width="13.6328125" style="8" bestFit="1" customWidth="1"/>
    <col min="2058" max="2058" width="7.36328125" style="8" bestFit="1" customWidth="1"/>
    <col min="2059" max="2059" width="9.453125" style="8" bestFit="1" customWidth="1"/>
    <col min="2060" max="2060" width="12.36328125" style="8" bestFit="1" customWidth="1"/>
    <col min="2061" max="2068" width="9.54296875" style="8" bestFit="1" customWidth="1"/>
    <col min="2069" max="2074" width="7.36328125" style="8" bestFit="1" customWidth="1"/>
    <col min="2075" max="2092" width="9.54296875" style="8" bestFit="1" customWidth="1"/>
    <col min="2093" max="2096" width="7.36328125" style="8" bestFit="1" customWidth="1"/>
    <col min="2097" max="2098" width="12.453125" style="8" bestFit="1" customWidth="1"/>
    <col min="2099" max="2105" width="9.54296875" style="8" bestFit="1" customWidth="1"/>
    <col min="2106" max="2107" width="12.453125" style="8" bestFit="1" customWidth="1"/>
    <col min="2108" max="2110" width="9.54296875" style="8" bestFit="1" customWidth="1"/>
    <col min="2111" max="2304" width="8.90625" style="8"/>
    <col min="2305" max="2305" width="3.08984375" style="8" customWidth="1"/>
    <col min="2306" max="2306" width="8.36328125" style="8" bestFit="1" customWidth="1"/>
    <col min="2307" max="2307" width="22.08984375" style="8" bestFit="1" customWidth="1"/>
    <col min="2308" max="2308" width="10.36328125" style="8" bestFit="1" customWidth="1"/>
    <col min="2309" max="2309" width="5.453125" style="8" bestFit="1" customWidth="1"/>
    <col min="2310" max="2310" width="6.6328125" style="8" bestFit="1" customWidth="1"/>
    <col min="2311" max="2311" width="4.36328125" style="8" bestFit="1" customWidth="1"/>
    <col min="2312" max="2312" width="8.90625" style="8"/>
    <col min="2313" max="2313" width="13.6328125" style="8" bestFit="1" customWidth="1"/>
    <col min="2314" max="2314" width="7.36328125" style="8" bestFit="1" customWidth="1"/>
    <col min="2315" max="2315" width="9.453125" style="8" bestFit="1" customWidth="1"/>
    <col min="2316" max="2316" width="12.36328125" style="8" bestFit="1" customWidth="1"/>
    <col min="2317" max="2324" width="9.54296875" style="8" bestFit="1" customWidth="1"/>
    <col min="2325" max="2330" width="7.36328125" style="8" bestFit="1" customWidth="1"/>
    <col min="2331" max="2348" width="9.54296875" style="8" bestFit="1" customWidth="1"/>
    <col min="2349" max="2352" width="7.36328125" style="8" bestFit="1" customWidth="1"/>
    <col min="2353" max="2354" width="12.453125" style="8" bestFit="1" customWidth="1"/>
    <col min="2355" max="2361" width="9.54296875" style="8" bestFit="1" customWidth="1"/>
    <col min="2362" max="2363" width="12.453125" style="8" bestFit="1" customWidth="1"/>
    <col min="2364" max="2366" width="9.54296875" style="8" bestFit="1" customWidth="1"/>
    <col min="2367" max="2560" width="8.90625" style="8"/>
    <col min="2561" max="2561" width="3.08984375" style="8" customWidth="1"/>
    <col min="2562" max="2562" width="8.36328125" style="8" bestFit="1" customWidth="1"/>
    <col min="2563" max="2563" width="22.08984375" style="8" bestFit="1" customWidth="1"/>
    <col min="2564" max="2564" width="10.36328125" style="8" bestFit="1" customWidth="1"/>
    <col min="2565" max="2565" width="5.453125" style="8" bestFit="1" customWidth="1"/>
    <col min="2566" max="2566" width="6.6328125" style="8" bestFit="1" customWidth="1"/>
    <col min="2567" max="2567" width="4.36328125" style="8" bestFit="1" customWidth="1"/>
    <col min="2568" max="2568" width="8.90625" style="8"/>
    <col min="2569" max="2569" width="13.6328125" style="8" bestFit="1" customWidth="1"/>
    <col min="2570" max="2570" width="7.36328125" style="8" bestFit="1" customWidth="1"/>
    <col min="2571" max="2571" width="9.453125" style="8" bestFit="1" customWidth="1"/>
    <col min="2572" max="2572" width="12.36328125" style="8" bestFit="1" customWidth="1"/>
    <col min="2573" max="2580" width="9.54296875" style="8" bestFit="1" customWidth="1"/>
    <col min="2581" max="2586" width="7.36328125" style="8" bestFit="1" customWidth="1"/>
    <col min="2587" max="2604" width="9.54296875" style="8" bestFit="1" customWidth="1"/>
    <col min="2605" max="2608" width="7.36328125" style="8" bestFit="1" customWidth="1"/>
    <col min="2609" max="2610" width="12.453125" style="8" bestFit="1" customWidth="1"/>
    <col min="2611" max="2617" width="9.54296875" style="8" bestFit="1" customWidth="1"/>
    <col min="2618" max="2619" width="12.453125" style="8" bestFit="1" customWidth="1"/>
    <col min="2620" max="2622" width="9.54296875" style="8" bestFit="1" customWidth="1"/>
    <col min="2623" max="2816" width="8.90625" style="8"/>
    <col min="2817" max="2817" width="3.08984375" style="8" customWidth="1"/>
    <col min="2818" max="2818" width="8.36328125" style="8" bestFit="1" customWidth="1"/>
    <col min="2819" max="2819" width="22.08984375" style="8" bestFit="1" customWidth="1"/>
    <col min="2820" max="2820" width="10.36328125" style="8" bestFit="1" customWidth="1"/>
    <col min="2821" max="2821" width="5.453125" style="8" bestFit="1" customWidth="1"/>
    <col min="2822" max="2822" width="6.6328125" style="8" bestFit="1" customWidth="1"/>
    <col min="2823" max="2823" width="4.36328125" style="8" bestFit="1" customWidth="1"/>
    <col min="2824" max="2824" width="8.90625" style="8"/>
    <col min="2825" max="2825" width="13.6328125" style="8" bestFit="1" customWidth="1"/>
    <col min="2826" max="2826" width="7.36328125" style="8" bestFit="1" customWidth="1"/>
    <col min="2827" max="2827" width="9.453125" style="8" bestFit="1" customWidth="1"/>
    <col min="2828" max="2828" width="12.36328125" style="8" bestFit="1" customWidth="1"/>
    <col min="2829" max="2836" width="9.54296875" style="8" bestFit="1" customWidth="1"/>
    <col min="2837" max="2842" width="7.36328125" style="8" bestFit="1" customWidth="1"/>
    <col min="2843" max="2860" width="9.54296875" style="8" bestFit="1" customWidth="1"/>
    <col min="2861" max="2864" width="7.36328125" style="8" bestFit="1" customWidth="1"/>
    <col min="2865" max="2866" width="12.453125" style="8" bestFit="1" customWidth="1"/>
    <col min="2867" max="2873" width="9.54296875" style="8" bestFit="1" customWidth="1"/>
    <col min="2874" max="2875" width="12.453125" style="8" bestFit="1" customWidth="1"/>
    <col min="2876" max="2878" width="9.54296875" style="8" bestFit="1" customWidth="1"/>
    <col min="2879" max="3072" width="8.90625" style="8"/>
    <col min="3073" max="3073" width="3.08984375" style="8" customWidth="1"/>
    <col min="3074" max="3074" width="8.36328125" style="8" bestFit="1" customWidth="1"/>
    <col min="3075" max="3075" width="22.08984375" style="8" bestFit="1" customWidth="1"/>
    <col min="3076" max="3076" width="10.36328125" style="8" bestFit="1" customWidth="1"/>
    <col min="3077" max="3077" width="5.453125" style="8" bestFit="1" customWidth="1"/>
    <col min="3078" max="3078" width="6.6328125" style="8" bestFit="1" customWidth="1"/>
    <col min="3079" max="3079" width="4.36328125" style="8" bestFit="1" customWidth="1"/>
    <col min="3080" max="3080" width="8.90625" style="8"/>
    <col min="3081" max="3081" width="13.6328125" style="8" bestFit="1" customWidth="1"/>
    <col min="3082" max="3082" width="7.36328125" style="8" bestFit="1" customWidth="1"/>
    <col min="3083" max="3083" width="9.453125" style="8" bestFit="1" customWidth="1"/>
    <col min="3084" max="3084" width="12.36328125" style="8" bestFit="1" customWidth="1"/>
    <col min="3085" max="3092" width="9.54296875" style="8" bestFit="1" customWidth="1"/>
    <col min="3093" max="3098" width="7.36328125" style="8" bestFit="1" customWidth="1"/>
    <col min="3099" max="3116" width="9.54296875" style="8" bestFit="1" customWidth="1"/>
    <col min="3117" max="3120" width="7.36328125" style="8" bestFit="1" customWidth="1"/>
    <col min="3121" max="3122" width="12.453125" style="8" bestFit="1" customWidth="1"/>
    <col min="3123" max="3129" width="9.54296875" style="8" bestFit="1" customWidth="1"/>
    <col min="3130" max="3131" width="12.453125" style="8" bestFit="1" customWidth="1"/>
    <col min="3132" max="3134" width="9.54296875" style="8" bestFit="1" customWidth="1"/>
    <col min="3135" max="3328" width="8.90625" style="8"/>
    <col min="3329" max="3329" width="3.08984375" style="8" customWidth="1"/>
    <col min="3330" max="3330" width="8.36328125" style="8" bestFit="1" customWidth="1"/>
    <col min="3331" max="3331" width="22.08984375" style="8" bestFit="1" customWidth="1"/>
    <col min="3332" max="3332" width="10.36328125" style="8" bestFit="1" customWidth="1"/>
    <col min="3333" max="3333" width="5.453125" style="8" bestFit="1" customWidth="1"/>
    <col min="3334" max="3334" width="6.6328125" style="8" bestFit="1" customWidth="1"/>
    <col min="3335" max="3335" width="4.36328125" style="8" bestFit="1" customWidth="1"/>
    <col min="3336" max="3336" width="8.90625" style="8"/>
    <col min="3337" max="3337" width="13.6328125" style="8" bestFit="1" customWidth="1"/>
    <col min="3338" max="3338" width="7.36328125" style="8" bestFit="1" customWidth="1"/>
    <col min="3339" max="3339" width="9.453125" style="8" bestFit="1" customWidth="1"/>
    <col min="3340" max="3340" width="12.36328125" style="8" bestFit="1" customWidth="1"/>
    <col min="3341" max="3348" width="9.54296875" style="8" bestFit="1" customWidth="1"/>
    <col min="3349" max="3354" width="7.36328125" style="8" bestFit="1" customWidth="1"/>
    <col min="3355" max="3372" width="9.54296875" style="8" bestFit="1" customWidth="1"/>
    <col min="3373" max="3376" width="7.36328125" style="8" bestFit="1" customWidth="1"/>
    <col min="3377" max="3378" width="12.453125" style="8" bestFit="1" customWidth="1"/>
    <col min="3379" max="3385" width="9.54296875" style="8" bestFit="1" customWidth="1"/>
    <col min="3386" max="3387" width="12.453125" style="8" bestFit="1" customWidth="1"/>
    <col min="3388" max="3390" width="9.54296875" style="8" bestFit="1" customWidth="1"/>
    <col min="3391" max="3584" width="8.90625" style="8"/>
    <col min="3585" max="3585" width="3.08984375" style="8" customWidth="1"/>
    <col min="3586" max="3586" width="8.36328125" style="8" bestFit="1" customWidth="1"/>
    <col min="3587" max="3587" width="22.08984375" style="8" bestFit="1" customWidth="1"/>
    <col min="3588" max="3588" width="10.36328125" style="8" bestFit="1" customWidth="1"/>
    <col min="3589" max="3589" width="5.453125" style="8" bestFit="1" customWidth="1"/>
    <col min="3590" max="3590" width="6.6328125" style="8" bestFit="1" customWidth="1"/>
    <col min="3591" max="3591" width="4.36328125" style="8" bestFit="1" customWidth="1"/>
    <col min="3592" max="3592" width="8.90625" style="8"/>
    <col min="3593" max="3593" width="13.6328125" style="8" bestFit="1" customWidth="1"/>
    <col min="3594" max="3594" width="7.36328125" style="8" bestFit="1" customWidth="1"/>
    <col min="3595" max="3595" width="9.453125" style="8" bestFit="1" customWidth="1"/>
    <col min="3596" max="3596" width="12.36328125" style="8" bestFit="1" customWidth="1"/>
    <col min="3597" max="3604" width="9.54296875" style="8" bestFit="1" customWidth="1"/>
    <col min="3605" max="3610" width="7.36328125" style="8" bestFit="1" customWidth="1"/>
    <col min="3611" max="3628" width="9.54296875" style="8" bestFit="1" customWidth="1"/>
    <col min="3629" max="3632" width="7.36328125" style="8" bestFit="1" customWidth="1"/>
    <col min="3633" max="3634" width="12.453125" style="8" bestFit="1" customWidth="1"/>
    <col min="3635" max="3641" width="9.54296875" style="8" bestFit="1" customWidth="1"/>
    <col min="3642" max="3643" width="12.453125" style="8" bestFit="1" customWidth="1"/>
    <col min="3644" max="3646" width="9.54296875" style="8" bestFit="1" customWidth="1"/>
    <col min="3647" max="3840" width="8.90625" style="8"/>
    <col min="3841" max="3841" width="3.08984375" style="8" customWidth="1"/>
    <col min="3842" max="3842" width="8.36328125" style="8" bestFit="1" customWidth="1"/>
    <col min="3843" max="3843" width="22.08984375" style="8" bestFit="1" customWidth="1"/>
    <col min="3844" max="3844" width="10.36328125" style="8" bestFit="1" customWidth="1"/>
    <col min="3845" max="3845" width="5.453125" style="8" bestFit="1" customWidth="1"/>
    <col min="3846" max="3846" width="6.6328125" style="8" bestFit="1" customWidth="1"/>
    <col min="3847" max="3847" width="4.36328125" style="8" bestFit="1" customWidth="1"/>
    <col min="3848" max="3848" width="8.90625" style="8"/>
    <col min="3849" max="3849" width="13.6328125" style="8" bestFit="1" customWidth="1"/>
    <col min="3850" max="3850" width="7.36328125" style="8" bestFit="1" customWidth="1"/>
    <col min="3851" max="3851" width="9.453125" style="8" bestFit="1" customWidth="1"/>
    <col min="3852" max="3852" width="12.36328125" style="8" bestFit="1" customWidth="1"/>
    <col min="3853" max="3860" width="9.54296875" style="8" bestFit="1" customWidth="1"/>
    <col min="3861" max="3866" width="7.36328125" style="8" bestFit="1" customWidth="1"/>
    <col min="3867" max="3884" width="9.54296875" style="8" bestFit="1" customWidth="1"/>
    <col min="3885" max="3888" width="7.36328125" style="8" bestFit="1" customWidth="1"/>
    <col min="3889" max="3890" width="12.453125" style="8" bestFit="1" customWidth="1"/>
    <col min="3891" max="3897" width="9.54296875" style="8" bestFit="1" customWidth="1"/>
    <col min="3898" max="3899" width="12.453125" style="8" bestFit="1" customWidth="1"/>
    <col min="3900" max="3902" width="9.54296875" style="8" bestFit="1" customWidth="1"/>
    <col min="3903" max="4096" width="8.90625" style="8"/>
    <col min="4097" max="4097" width="3.08984375" style="8" customWidth="1"/>
    <col min="4098" max="4098" width="8.36328125" style="8" bestFit="1" customWidth="1"/>
    <col min="4099" max="4099" width="22.08984375" style="8" bestFit="1" customWidth="1"/>
    <col min="4100" max="4100" width="10.36328125" style="8" bestFit="1" customWidth="1"/>
    <col min="4101" max="4101" width="5.453125" style="8" bestFit="1" customWidth="1"/>
    <col min="4102" max="4102" width="6.6328125" style="8" bestFit="1" customWidth="1"/>
    <col min="4103" max="4103" width="4.36328125" style="8" bestFit="1" customWidth="1"/>
    <col min="4104" max="4104" width="8.90625" style="8"/>
    <col min="4105" max="4105" width="13.6328125" style="8" bestFit="1" customWidth="1"/>
    <col min="4106" max="4106" width="7.36328125" style="8" bestFit="1" customWidth="1"/>
    <col min="4107" max="4107" width="9.453125" style="8" bestFit="1" customWidth="1"/>
    <col min="4108" max="4108" width="12.36328125" style="8" bestFit="1" customWidth="1"/>
    <col min="4109" max="4116" width="9.54296875" style="8" bestFit="1" customWidth="1"/>
    <col min="4117" max="4122" width="7.36328125" style="8" bestFit="1" customWidth="1"/>
    <col min="4123" max="4140" width="9.54296875" style="8" bestFit="1" customWidth="1"/>
    <col min="4141" max="4144" width="7.36328125" style="8" bestFit="1" customWidth="1"/>
    <col min="4145" max="4146" width="12.453125" style="8" bestFit="1" customWidth="1"/>
    <col min="4147" max="4153" width="9.54296875" style="8" bestFit="1" customWidth="1"/>
    <col min="4154" max="4155" width="12.453125" style="8" bestFit="1" customWidth="1"/>
    <col min="4156" max="4158" width="9.54296875" style="8" bestFit="1" customWidth="1"/>
    <col min="4159" max="4352" width="8.90625" style="8"/>
    <col min="4353" max="4353" width="3.08984375" style="8" customWidth="1"/>
    <col min="4354" max="4354" width="8.36328125" style="8" bestFit="1" customWidth="1"/>
    <col min="4355" max="4355" width="22.08984375" style="8" bestFit="1" customWidth="1"/>
    <col min="4356" max="4356" width="10.36328125" style="8" bestFit="1" customWidth="1"/>
    <col min="4357" max="4357" width="5.453125" style="8" bestFit="1" customWidth="1"/>
    <col min="4358" max="4358" width="6.6328125" style="8" bestFit="1" customWidth="1"/>
    <col min="4359" max="4359" width="4.36328125" style="8" bestFit="1" customWidth="1"/>
    <col min="4360" max="4360" width="8.90625" style="8"/>
    <col min="4361" max="4361" width="13.6328125" style="8" bestFit="1" customWidth="1"/>
    <col min="4362" max="4362" width="7.36328125" style="8" bestFit="1" customWidth="1"/>
    <col min="4363" max="4363" width="9.453125" style="8" bestFit="1" customWidth="1"/>
    <col min="4364" max="4364" width="12.36328125" style="8" bestFit="1" customWidth="1"/>
    <col min="4365" max="4372" width="9.54296875" style="8" bestFit="1" customWidth="1"/>
    <col min="4373" max="4378" width="7.36328125" style="8" bestFit="1" customWidth="1"/>
    <col min="4379" max="4396" width="9.54296875" style="8" bestFit="1" customWidth="1"/>
    <col min="4397" max="4400" width="7.36328125" style="8" bestFit="1" customWidth="1"/>
    <col min="4401" max="4402" width="12.453125" style="8" bestFit="1" customWidth="1"/>
    <col min="4403" max="4409" width="9.54296875" style="8" bestFit="1" customWidth="1"/>
    <col min="4410" max="4411" width="12.453125" style="8" bestFit="1" customWidth="1"/>
    <col min="4412" max="4414" width="9.54296875" style="8" bestFit="1" customWidth="1"/>
    <col min="4415" max="4608" width="8.90625" style="8"/>
    <col min="4609" max="4609" width="3.08984375" style="8" customWidth="1"/>
    <col min="4610" max="4610" width="8.36328125" style="8" bestFit="1" customWidth="1"/>
    <col min="4611" max="4611" width="22.08984375" style="8" bestFit="1" customWidth="1"/>
    <col min="4612" max="4612" width="10.36328125" style="8" bestFit="1" customWidth="1"/>
    <col min="4613" max="4613" width="5.453125" style="8" bestFit="1" customWidth="1"/>
    <col min="4614" max="4614" width="6.6328125" style="8" bestFit="1" customWidth="1"/>
    <col min="4615" max="4615" width="4.36328125" style="8" bestFit="1" customWidth="1"/>
    <col min="4616" max="4616" width="8.90625" style="8"/>
    <col min="4617" max="4617" width="13.6328125" style="8" bestFit="1" customWidth="1"/>
    <col min="4618" max="4618" width="7.36328125" style="8" bestFit="1" customWidth="1"/>
    <col min="4619" max="4619" width="9.453125" style="8" bestFit="1" customWidth="1"/>
    <col min="4620" max="4620" width="12.36328125" style="8" bestFit="1" customWidth="1"/>
    <col min="4621" max="4628" width="9.54296875" style="8" bestFit="1" customWidth="1"/>
    <col min="4629" max="4634" width="7.36328125" style="8" bestFit="1" customWidth="1"/>
    <col min="4635" max="4652" width="9.54296875" style="8" bestFit="1" customWidth="1"/>
    <col min="4653" max="4656" width="7.36328125" style="8" bestFit="1" customWidth="1"/>
    <col min="4657" max="4658" width="12.453125" style="8" bestFit="1" customWidth="1"/>
    <col min="4659" max="4665" width="9.54296875" style="8" bestFit="1" customWidth="1"/>
    <col min="4666" max="4667" width="12.453125" style="8" bestFit="1" customWidth="1"/>
    <col min="4668" max="4670" width="9.54296875" style="8" bestFit="1" customWidth="1"/>
    <col min="4671" max="4864" width="8.90625" style="8"/>
    <col min="4865" max="4865" width="3.08984375" style="8" customWidth="1"/>
    <col min="4866" max="4866" width="8.36328125" style="8" bestFit="1" customWidth="1"/>
    <col min="4867" max="4867" width="22.08984375" style="8" bestFit="1" customWidth="1"/>
    <col min="4868" max="4868" width="10.36328125" style="8" bestFit="1" customWidth="1"/>
    <col min="4869" max="4869" width="5.453125" style="8" bestFit="1" customWidth="1"/>
    <col min="4870" max="4870" width="6.6328125" style="8" bestFit="1" customWidth="1"/>
    <col min="4871" max="4871" width="4.36328125" style="8" bestFit="1" customWidth="1"/>
    <col min="4872" max="4872" width="8.90625" style="8"/>
    <col min="4873" max="4873" width="13.6328125" style="8" bestFit="1" customWidth="1"/>
    <col min="4874" max="4874" width="7.36328125" style="8" bestFit="1" customWidth="1"/>
    <col min="4875" max="4875" width="9.453125" style="8" bestFit="1" customWidth="1"/>
    <col min="4876" max="4876" width="12.36328125" style="8" bestFit="1" customWidth="1"/>
    <col min="4877" max="4884" width="9.54296875" style="8" bestFit="1" customWidth="1"/>
    <col min="4885" max="4890" width="7.36328125" style="8" bestFit="1" customWidth="1"/>
    <col min="4891" max="4908" width="9.54296875" style="8" bestFit="1" customWidth="1"/>
    <col min="4909" max="4912" width="7.36328125" style="8" bestFit="1" customWidth="1"/>
    <col min="4913" max="4914" width="12.453125" style="8" bestFit="1" customWidth="1"/>
    <col min="4915" max="4921" width="9.54296875" style="8" bestFit="1" customWidth="1"/>
    <col min="4922" max="4923" width="12.453125" style="8" bestFit="1" customWidth="1"/>
    <col min="4924" max="4926" width="9.54296875" style="8" bestFit="1" customWidth="1"/>
    <col min="4927" max="5120" width="8.90625" style="8"/>
    <col min="5121" max="5121" width="3.08984375" style="8" customWidth="1"/>
    <col min="5122" max="5122" width="8.36328125" style="8" bestFit="1" customWidth="1"/>
    <col min="5123" max="5123" width="22.08984375" style="8" bestFit="1" customWidth="1"/>
    <col min="5124" max="5124" width="10.36328125" style="8" bestFit="1" customWidth="1"/>
    <col min="5125" max="5125" width="5.453125" style="8" bestFit="1" customWidth="1"/>
    <col min="5126" max="5126" width="6.6328125" style="8" bestFit="1" customWidth="1"/>
    <col min="5127" max="5127" width="4.36328125" style="8" bestFit="1" customWidth="1"/>
    <col min="5128" max="5128" width="8.90625" style="8"/>
    <col min="5129" max="5129" width="13.6328125" style="8" bestFit="1" customWidth="1"/>
    <col min="5130" max="5130" width="7.36328125" style="8" bestFit="1" customWidth="1"/>
    <col min="5131" max="5131" width="9.453125" style="8" bestFit="1" customWidth="1"/>
    <col min="5132" max="5132" width="12.36328125" style="8" bestFit="1" customWidth="1"/>
    <col min="5133" max="5140" width="9.54296875" style="8" bestFit="1" customWidth="1"/>
    <col min="5141" max="5146" width="7.36328125" style="8" bestFit="1" customWidth="1"/>
    <col min="5147" max="5164" width="9.54296875" style="8" bestFit="1" customWidth="1"/>
    <col min="5165" max="5168" width="7.36328125" style="8" bestFit="1" customWidth="1"/>
    <col min="5169" max="5170" width="12.453125" style="8" bestFit="1" customWidth="1"/>
    <col min="5171" max="5177" width="9.54296875" style="8" bestFit="1" customWidth="1"/>
    <col min="5178" max="5179" width="12.453125" style="8" bestFit="1" customWidth="1"/>
    <col min="5180" max="5182" width="9.54296875" style="8" bestFit="1" customWidth="1"/>
    <col min="5183" max="5376" width="8.90625" style="8"/>
    <col min="5377" max="5377" width="3.08984375" style="8" customWidth="1"/>
    <col min="5378" max="5378" width="8.36328125" style="8" bestFit="1" customWidth="1"/>
    <col min="5379" max="5379" width="22.08984375" style="8" bestFit="1" customWidth="1"/>
    <col min="5380" max="5380" width="10.36328125" style="8" bestFit="1" customWidth="1"/>
    <col min="5381" max="5381" width="5.453125" style="8" bestFit="1" customWidth="1"/>
    <col min="5382" max="5382" width="6.6328125" style="8" bestFit="1" customWidth="1"/>
    <col min="5383" max="5383" width="4.36328125" style="8" bestFit="1" customWidth="1"/>
    <col min="5384" max="5384" width="8.90625" style="8"/>
    <col min="5385" max="5385" width="13.6328125" style="8" bestFit="1" customWidth="1"/>
    <col min="5386" max="5386" width="7.36328125" style="8" bestFit="1" customWidth="1"/>
    <col min="5387" max="5387" width="9.453125" style="8" bestFit="1" customWidth="1"/>
    <col min="5388" max="5388" width="12.36328125" style="8" bestFit="1" customWidth="1"/>
    <col min="5389" max="5396" width="9.54296875" style="8" bestFit="1" customWidth="1"/>
    <col min="5397" max="5402" width="7.36328125" style="8" bestFit="1" customWidth="1"/>
    <col min="5403" max="5420" width="9.54296875" style="8" bestFit="1" customWidth="1"/>
    <col min="5421" max="5424" width="7.36328125" style="8" bestFit="1" customWidth="1"/>
    <col min="5425" max="5426" width="12.453125" style="8" bestFit="1" customWidth="1"/>
    <col min="5427" max="5433" width="9.54296875" style="8" bestFit="1" customWidth="1"/>
    <col min="5434" max="5435" width="12.453125" style="8" bestFit="1" customWidth="1"/>
    <col min="5436" max="5438" width="9.54296875" style="8" bestFit="1" customWidth="1"/>
    <col min="5439" max="5632" width="8.90625" style="8"/>
    <col min="5633" max="5633" width="3.08984375" style="8" customWidth="1"/>
    <col min="5634" max="5634" width="8.36328125" style="8" bestFit="1" customWidth="1"/>
    <col min="5635" max="5635" width="22.08984375" style="8" bestFit="1" customWidth="1"/>
    <col min="5636" max="5636" width="10.36328125" style="8" bestFit="1" customWidth="1"/>
    <col min="5637" max="5637" width="5.453125" style="8" bestFit="1" customWidth="1"/>
    <col min="5638" max="5638" width="6.6328125" style="8" bestFit="1" customWidth="1"/>
    <col min="5639" max="5639" width="4.36328125" style="8" bestFit="1" customWidth="1"/>
    <col min="5640" max="5640" width="8.90625" style="8"/>
    <col min="5641" max="5641" width="13.6328125" style="8" bestFit="1" customWidth="1"/>
    <col min="5642" max="5642" width="7.36328125" style="8" bestFit="1" customWidth="1"/>
    <col min="5643" max="5643" width="9.453125" style="8" bestFit="1" customWidth="1"/>
    <col min="5644" max="5644" width="12.36328125" style="8" bestFit="1" customWidth="1"/>
    <col min="5645" max="5652" width="9.54296875" style="8" bestFit="1" customWidth="1"/>
    <col min="5653" max="5658" width="7.36328125" style="8" bestFit="1" customWidth="1"/>
    <col min="5659" max="5676" width="9.54296875" style="8" bestFit="1" customWidth="1"/>
    <col min="5677" max="5680" width="7.36328125" style="8" bestFit="1" customWidth="1"/>
    <col min="5681" max="5682" width="12.453125" style="8" bestFit="1" customWidth="1"/>
    <col min="5683" max="5689" width="9.54296875" style="8" bestFit="1" customWidth="1"/>
    <col min="5690" max="5691" width="12.453125" style="8" bestFit="1" customWidth="1"/>
    <col min="5692" max="5694" width="9.54296875" style="8" bestFit="1" customWidth="1"/>
    <col min="5695" max="5888" width="8.90625" style="8"/>
    <col min="5889" max="5889" width="3.08984375" style="8" customWidth="1"/>
    <col min="5890" max="5890" width="8.36328125" style="8" bestFit="1" customWidth="1"/>
    <col min="5891" max="5891" width="22.08984375" style="8" bestFit="1" customWidth="1"/>
    <col min="5892" max="5892" width="10.36328125" style="8" bestFit="1" customWidth="1"/>
    <col min="5893" max="5893" width="5.453125" style="8" bestFit="1" customWidth="1"/>
    <col min="5894" max="5894" width="6.6328125" style="8" bestFit="1" customWidth="1"/>
    <col min="5895" max="5895" width="4.36328125" style="8" bestFit="1" customWidth="1"/>
    <col min="5896" max="5896" width="8.90625" style="8"/>
    <col min="5897" max="5897" width="13.6328125" style="8" bestFit="1" customWidth="1"/>
    <col min="5898" max="5898" width="7.36328125" style="8" bestFit="1" customWidth="1"/>
    <col min="5899" max="5899" width="9.453125" style="8" bestFit="1" customWidth="1"/>
    <col min="5900" max="5900" width="12.36328125" style="8" bestFit="1" customWidth="1"/>
    <col min="5901" max="5908" width="9.54296875" style="8" bestFit="1" customWidth="1"/>
    <col min="5909" max="5914" width="7.36328125" style="8" bestFit="1" customWidth="1"/>
    <col min="5915" max="5932" width="9.54296875" style="8" bestFit="1" customWidth="1"/>
    <col min="5933" max="5936" width="7.36328125" style="8" bestFit="1" customWidth="1"/>
    <col min="5937" max="5938" width="12.453125" style="8" bestFit="1" customWidth="1"/>
    <col min="5939" max="5945" width="9.54296875" style="8" bestFit="1" customWidth="1"/>
    <col min="5946" max="5947" width="12.453125" style="8" bestFit="1" customWidth="1"/>
    <col min="5948" max="5950" width="9.54296875" style="8" bestFit="1" customWidth="1"/>
    <col min="5951" max="6144" width="8.90625" style="8"/>
    <col min="6145" max="6145" width="3.08984375" style="8" customWidth="1"/>
    <col min="6146" max="6146" width="8.36328125" style="8" bestFit="1" customWidth="1"/>
    <col min="6147" max="6147" width="22.08984375" style="8" bestFit="1" customWidth="1"/>
    <col min="6148" max="6148" width="10.36328125" style="8" bestFit="1" customWidth="1"/>
    <col min="6149" max="6149" width="5.453125" style="8" bestFit="1" customWidth="1"/>
    <col min="6150" max="6150" width="6.6328125" style="8" bestFit="1" customWidth="1"/>
    <col min="6151" max="6151" width="4.36328125" style="8" bestFit="1" customWidth="1"/>
    <col min="6152" max="6152" width="8.90625" style="8"/>
    <col min="6153" max="6153" width="13.6328125" style="8" bestFit="1" customWidth="1"/>
    <col min="6154" max="6154" width="7.36328125" style="8" bestFit="1" customWidth="1"/>
    <col min="6155" max="6155" width="9.453125" style="8" bestFit="1" customWidth="1"/>
    <col min="6156" max="6156" width="12.36328125" style="8" bestFit="1" customWidth="1"/>
    <col min="6157" max="6164" width="9.54296875" style="8" bestFit="1" customWidth="1"/>
    <col min="6165" max="6170" width="7.36328125" style="8" bestFit="1" customWidth="1"/>
    <col min="6171" max="6188" width="9.54296875" style="8" bestFit="1" customWidth="1"/>
    <col min="6189" max="6192" width="7.36328125" style="8" bestFit="1" customWidth="1"/>
    <col min="6193" max="6194" width="12.453125" style="8" bestFit="1" customWidth="1"/>
    <col min="6195" max="6201" width="9.54296875" style="8" bestFit="1" customWidth="1"/>
    <col min="6202" max="6203" width="12.453125" style="8" bestFit="1" customWidth="1"/>
    <col min="6204" max="6206" width="9.54296875" style="8" bestFit="1" customWidth="1"/>
    <col min="6207" max="6400" width="8.90625" style="8"/>
    <col min="6401" max="6401" width="3.08984375" style="8" customWidth="1"/>
    <col min="6402" max="6402" width="8.36328125" style="8" bestFit="1" customWidth="1"/>
    <col min="6403" max="6403" width="22.08984375" style="8" bestFit="1" customWidth="1"/>
    <col min="6404" max="6404" width="10.36328125" style="8" bestFit="1" customWidth="1"/>
    <col min="6405" max="6405" width="5.453125" style="8" bestFit="1" customWidth="1"/>
    <col min="6406" max="6406" width="6.6328125" style="8" bestFit="1" customWidth="1"/>
    <col min="6407" max="6407" width="4.36328125" style="8" bestFit="1" customWidth="1"/>
    <col min="6408" max="6408" width="8.90625" style="8"/>
    <col min="6409" max="6409" width="13.6328125" style="8" bestFit="1" customWidth="1"/>
    <col min="6410" max="6410" width="7.36328125" style="8" bestFit="1" customWidth="1"/>
    <col min="6411" max="6411" width="9.453125" style="8" bestFit="1" customWidth="1"/>
    <col min="6412" max="6412" width="12.36328125" style="8" bestFit="1" customWidth="1"/>
    <col min="6413" max="6420" width="9.54296875" style="8" bestFit="1" customWidth="1"/>
    <col min="6421" max="6426" width="7.36328125" style="8" bestFit="1" customWidth="1"/>
    <col min="6427" max="6444" width="9.54296875" style="8" bestFit="1" customWidth="1"/>
    <col min="6445" max="6448" width="7.36328125" style="8" bestFit="1" customWidth="1"/>
    <col min="6449" max="6450" width="12.453125" style="8" bestFit="1" customWidth="1"/>
    <col min="6451" max="6457" width="9.54296875" style="8" bestFit="1" customWidth="1"/>
    <col min="6458" max="6459" width="12.453125" style="8" bestFit="1" customWidth="1"/>
    <col min="6460" max="6462" width="9.54296875" style="8" bestFit="1" customWidth="1"/>
    <col min="6463" max="6656" width="8.90625" style="8"/>
    <col min="6657" max="6657" width="3.08984375" style="8" customWidth="1"/>
    <col min="6658" max="6658" width="8.36328125" style="8" bestFit="1" customWidth="1"/>
    <col min="6659" max="6659" width="22.08984375" style="8" bestFit="1" customWidth="1"/>
    <col min="6660" max="6660" width="10.36328125" style="8" bestFit="1" customWidth="1"/>
    <col min="6661" max="6661" width="5.453125" style="8" bestFit="1" customWidth="1"/>
    <col min="6662" max="6662" width="6.6328125" style="8" bestFit="1" customWidth="1"/>
    <col min="6663" max="6663" width="4.36328125" style="8" bestFit="1" customWidth="1"/>
    <col min="6664" max="6664" width="8.90625" style="8"/>
    <col min="6665" max="6665" width="13.6328125" style="8" bestFit="1" customWidth="1"/>
    <col min="6666" max="6666" width="7.36328125" style="8" bestFit="1" customWidth="1"/>
    <col min="6667" max="6667" width="9.453125" style="8" bestFit="1" customWidth="1"/>
    <col min="6668" max="6668" width="12.36328125" style="8" bestFit="1" customWidth="1"/>
    <col min="6669" max="6676" width="9.54296875" style="8" bestFit="1" customWidth="1"/>
    <col min="6677" max="6682" width="7.36328125" style="8" bestFit="1" customWidth="1"/>
    <col min="6683" max="6700" width="9.54296875" style="8" bestFit="1" customWidth="1"/>
    <col min="6701" max="6704" width="7.36328125" style="8" bestFit="1" customWidth="1"/>
    <col min="6705" max="6706" width="12.453125" style="8" bestFit="1" customWidth="1"/>
    <col min="6707" max="6713" width="9.54296875" style="8" bestFit="1" customWidth="1"/>
    <col min="6714" max="6715" width="12.453125" style="8" bestFit="1" customWidth="1"/>
    <col min="6716" max="6718" width="9.54296875" style="8" bestFit="1" customWidth="1"/>
    <col min="6719" max="6912" width="8.90625" style="8"/>
    <col min="6913" max="6913" width="3.08984375" style="8" customWidth="1"/>
    <col min="6914" max="6914" width="8.36328125" style="8" bestFit="1" customWidth="1"/>
    <col min="6915" max="6915" width="22.08984375" style="8" bestFit="1" customWidth="1"/>
    <col min="6916" max="6916" width="10.36328125" style="8" bestFit="1" customWidth="1"/>
    <col min="6917" max="6917" width="5.453125" style="8" bestFit="1" customWidth="1"/>
    <col min="6918" max="6918" width="6.6328125" style="8" bestFit="1" customWidth="1"/>
    <col min="6919" max="6919" width="4.36328125" style="8" bestFit="1" customWidth="1"/>
    <col min="6920" max="6920" width="8.90625" style="8"/>
    <col min="6921" max="6921" width="13.6328125" style="8" bestFit="1" customWidth="1"/>
    <col min="6922" max="6922" width="7.36328125" style="8" bestFit="1" customWidth="1"/>
    <col min="6923" max="6923" width="9.453125" style="8" bestFit="1" customWidth="1"/>
    <col min="6924" max="6924" width="12.36328125" style="8" bestFit="1" customWidth="1"/>
    <col min="6925" max="6932" width="9.54296875" style="8" bestFit="1" customWidth="1"/>
    <col min="6933" max="6938" width="7.36328125" style="8" bestFit="1" customWidth="1"/>
    <col min="6939" max="6956" width="9.54296875" style="8" bestFit="1" customWidth="1"/>
    <col min="6957" max="6960" width="7.36328125" style="8" bestFit="1" customWidth="1"/>
    <col min="6961" max="6962" width="12.453125" style="8" bestFit="1" customWidth="1"/>
    <col min="6963" max="6969" width="9.54296875" style="8" bestFit="1" customWidth="1"/>
    <col min="6970" max="6971" width="12.453125" style="8" bestFit="1" customWidth="1"/>
    <col min="6972" max="6974" width="9.54296875" style="8" bestFit="1" customWidth="1"/>
    <col min="6975" max="7168" width="8.90625" style="8"/>
    <col min="7169" max="7169" width="3.08984375" style="8" customWidth="1"/>
    <col min="7170" max="7170" width="8.36328125" style="8" bestFit="1" customWidth="1"/>
    <col min="7171" max="7171" width="22.08984375" style="8" bestFit="1" customWidth="1"/>
    <col min="7172" max="7172" width="10.36328125" style="8" bestFit="1" customWidth="1"/>
    <col min="7173" max="7173" width="5.453125" style="8" bestFit="1" customWidth="1"/>
    <col min="7174" max="7174" width="6.6328125" style="8" bestFit="1" customWidth="1"/>
    <col min="7175" max="7175" width="4.36328125" style="8" bestFit="1" customWidth="1"/>
    <col min="7176" max="7176" width="8.90625" style="8"/>
    <col min="7177" max="7177" width="13.6328125" style="8" bestFit="1" customWidth="1"/>
    <col min="7178" max="7178" width="7.36328125" style="8" bestFit="1" customWidth="1"/>
    <col min="7179" max="7179" width="9.453125" style="8" bestFit="1" customWidth="1"/>
    <col min="7180" max="7180" width="12.36328125" style="8" bestFit="1" customWidth="1"/>
    <col min="7181" max="7188" width="9.54296875" style="8" bestFit="1" customWidth="1"/>
    <col min="7189" max="7194" width="7.36328125" style="8" bestFit="1" customWidth="1"/>
    <col min="7195" max="7212" width="9.54296875" style="8" bestFit="1" customWidth="1"/>
    <col min="7213" max="7216" width="7.36328125" style="8" bestFit="1" customWidth="1"/>
    <col min="7217" max="7218" width="12.453125" style="8" bestFit="1" customWidth="1"/>
    <col min="7219" max="7225" width="9.54296875" style="8" bestFit="1" customWidth="1"/>
    <col min="7226" max="7227" width="12.453125" style="8" bestFit="1" customWidth="1"/>
    <col min="7228" max="7230" width="9.54296875" style="8" bestFit="1" customWidth="1"/>
    <col min="7231" max="7424" width="8.90625" style="8"/>
    <col min="7425" max="7425" width="3.08984375" style="8" customWidth="1"/>
    <col min="7426" max="7426" width="8.36328125" style="8" bestFit="1" customWidth="1"/>
    <col min="7427" max="7427" width="22.08984375" style="8" bestFit="1" customWidth="1"/>
    <col min="7428" max="7428" width="10.36328125" style="8" bestFit="1" customWidth="1"/>
    <col min="7429" max="7429" width="5.453125" style="8" bestFit="1" customWidth="1"/>
    <col min="7430" max="7430" width="6.6328125" style="8" bestFit="1" customWidth="1"/>
    <col min="7431" max="7431" width="4.36328125" style="8" bestFit="1" customWidth="1"/>
    <col min="7432" max="7432" width="8.90625" style="8"/>
    <col min="7433" max="7433" width="13.6328125" style="8" bestFit="1" customWidth="1"/>
    <col min="7434" max="7434" width="7.36328125" style="8" bestFit="1" customWidth="1"/>
    <col min="7435" max="7435" width="9.453125" style="8" bestFit="1" customWidth="1"/>
    <col min="7436" max="7436" width="12.36328125" style="8" bestFit="1" customWidth="1"/>
    <col min="7437" max="7444" width="9.54296875" style="8" bestFit="1" customWidth="1"/>
    <col min="7445" max="7450" width="7.36328125" style="8" bestFit="1" customWidth="1"/>
    <col min="7451" max="7468" width="9.54296875" style="8" bestFit="1" customWidth="1"/>
    <col min="7469" max="7472" width="7.36328125" style="8" bestFit="1" customWidth="1"/>
    <col min="7473" max="7474" width="12.453125" style="8" bestFit="1" customWidth="1"/>
    <col min="7475" max="7481" width="9.54296875" style="8" bestFit="1" customWidth="1"/>
    <col min="7482" max="7483" width="12.453125" style="8" bestFit="1" customWidth="1"/>
    <col min="7484" max="7486" width="9.54296875" style="8" bestFit="1" customWidth="1"/>
    <col min="7487" max="7680" width="8.90625" style="8"/>
    <col min="7681" max="7681" width="3.08984375" style="8" customWidth="1"/>
    <col min="7682" max="7682" width="8.36328125" style="8" bestFit="1" customWidth="1"/>
    <col min="7683" max="7683" width="22.08984375" style="8" bestFit="1" customWidth="1"/>
    <col min="7684" max="7684" width="10.36328125" style="8" bestFit="1" customWidth="1"/>
    <col min="7685" max="7685" width="5.453125" style="8" bestFit="1" customWidth="1"/>
    <col min="7686" max="7686" width="6.6328125" style="8" bestFit="1" customWidth="1"/>
    <col min="7687" max="7687" width="4.36328125" style="8" bestFit="1" customWidth="1"/>
    <col min="7688" max="7688" width="8.90625" style="8"/>
    <col min="7689" max="7689" width="13.6328125" style="8" bestFit="1" customWidth="1"/>
    <col min="7690" max="7690" width="7.36328125" style="8" bestFit="1" customWidth="1"/>
    <col min="7691" max="7691" width="9.453125" style="8" bestFit="1" customWidth="1"/>
    <col min="7692" max="7692" width="12.36328125" style="8" bestFit="1" customWidth="1"/>
    <col min="7693" max="7700" width="9.54296875" style="8" bestFit="1" customWidth="1"/>
    <col min="7701" max="7706" width="7.36328125" style="8" bestFit="1" customWidth="1"/>
    <col min="7707" max="7724" width="9.54296875" style="8" bestFit="1" customWidth="1"/>
    <col min="7725" max="7728" width="7.36328125" style="8" bestFit="1" customWidth="1"/>
    <col min="7729" max="7730" width="12.453125" style="8" bestFit="1" customWidth="1"/>
    <col min="7731" max="7737" width="9.54296875" style="8" bestFit="1" customWidth="1"/>
    <col min="7738" max="7739" width="12.453125" style="8" bestFit="1" customWidth="1"/>
    <col min="7740" max="7742" width="9.54296875" style="8" bestFit="1" customWidth="1"/>
    <col min="7743" max="7936" width="8.90625" style="8"/>
    <col min="7937" max="7937" width="3.08984375" style="8" customWidth="1"/>
    <col min="7938" max="7938" width="8.36328125" style="8" bestFit="1" customWidth="1"/>
    <col min="7939" max="7939" width="22.08984375" style="8" bestFit="1" customWidth="1"/>
    <col min="7940" max="7940" width="10.36328125" style="8" bestFit="1" customWidth="1"/>
    <col min="7941" max="7941" width="5.453125" style="8" bestFit="1" customWidth="1"/>
    <col min="7942" max="7942" width="6.6328125" style="8" bestFit="1" customWidth="1"/>
    <col min="7943" max="7943" width="4.36328125" style="8" bestFit="1" customWidth="1"/>
    <col min="7944" max="7944" width="8.90625" style="8"/>
    <col min="7945" max="7945" width="13.6328125" style="8" bestFit="1" customWidth="1"/>
    <col min="7946" max="7946" width="7.36328125" style="8" bestFit="1" customWidth="1"/>
    <col min="7947" max="7947" width="9.453125" style="8" bestFit="1" customWidth="1"/>
    <col min="7948" max="7948" width="12.36328125" style="8" bestFit="1" customWidth="1"/>
    <col min="7949" max="7956" width="9.54296875" style="8" bestFit="1" customWidth="1"/>
    <col min="7957" max="7962" width="7.36328125" style="8" bestFit="1" customWidth="1"/>
    <col min="7963" max="7980" width="9.54296875" style="8" bestFit="1" customWidth="1"/>
    <col min="7981" max="7984" width="7.36328125" style="8" bestFit="1" customWidth="1"/>
    <col min="7985" max="7986" width="12.453125" style="8" bestFit="1" customWidth="1"/>
    <col min="7987" max="7993" width="9.54296875" style="8" bestFit="1" customWidth="1"/>
    <col min="7994" max="7995" width="12.453125" style="8" bestFit="1" customWidth="1"/>
    <col min="7996" max="7998" width="9.54296875" style="8" bestFit="1" customWidth="1"/>
    <col min="7999" max="8192" width="8.90625" style="8"/>
    <col min="8193" max="8193" width="3.08984375" style="8" customWidth="1"/>
    <col min="8194" max="8194" width="8.36328125" style="8" bestFit="1" customWidth="1"/>
    <col min="8195" max="8195" width="22.08984375" style="8" bestFit="1" customWidth="1"/>
    <col min="8196" max="8196" width="10.36328125" style="8" bestFit="1" customWidth="1"/>
    <col min="8197" max="8197" width="5.453125" style="8" bestFit="1" customWidth="1"/>
    <col min="8198" max="8198" width="6.6328125" style="8" bestFit="1" customWidth="1"/>
    <col min="8199" max="8199" width="4.36328125" style="8" bestFit="1" customWidth="1"/>
    <col min="8200" max="8200" width="8.90625" style="8"/>
    <col min="8201" max="8201" width="13.6328125" style="8" bestFit="1" customWidth="1"/>
    <col min="8202" max="8202" width="7.36328125" style="8" bestFit="1" customWidth="1"/>
    <col min="8203" max="8203" width="9.453125" style="8" bestFit="1" customWidth="1"/>
    <col min="8204" max="8204" width="12.36328125" style="8" bestFit="1" customWidth="1"/>
    <col min="8205" max="8212" width="9.54296875" style="8" bestFit="1" customWidth="1"/>
    <col min="8213" max="8218" width="7.36328125" style="8" bestFit="1" customWidth="1"/>
    <col min="8219" max="8236" width="9.54296875" style="8" bestFit="1" customWidth="1"/>
    <col min="8237" max="8240" width="7.36328125" style="8" bestFit="1" customWidth="1"/>
    <col min="8241" max="8242" width="12.453125" style="8" bestFit="1" customWidth="1"/>
    <col min="8243" max="8249" width="9.54296875" style="8" bestFit="1" customWidth="1"/>
    <col min="8250" max="8251" width="12.453125" style="8" bestFit="1" customWidth="1"/>
    <col min="8252" max="8254" width="9.54296875" style="8" bestFit="1" customWidth="1"/>
    <col min="8255" max="8448" width="8.90625" style="8"/>
    <col min="8449" max="8449" width="3.08984375" style="8" customWidth="1"/>
    <col min="8450" max="8450" width="8.36328125" style="8" bestFit="1" customWidth="1"/>
    <col min="8451" max="8451" width="22.08984375" style="8" bestFit="1" customWidth="1"/>
    <col min="8452" max="8452" width="10.36328125" style="8" bestFit="1" customWidth="1"/>
    <col min="8453" max="8453" width="5.453125" style="8" bestFit="1" customWidth="1"/>
    <col min="8454" max="8454" width="6.6328125" style="8" bestFit="1" customWidth="1"/>
    <col min="8455" max="8455" width="4.36328125" style="8" bestFit="1" customWidth="1"/>
    <col min="8456" max="8456" width="8.90625" style="8"/>
    <col min="8457" max="8457" width="13.6328125" style="8" bestFit="1" customWidth="1"/>
    <col min="8458" max="8458" width="7.36328125" style="8" bestFit="1" customWidth="1"/>
    <col min="8459" max="8459" width="9.453125" style="8" bestFit="1" customWidth="1"/>
    <col min="8460" max="8460" width="12.36328125" style="8" bestFit="1" customWidth="1"/>
    <col min="8461" max="8468" width="9.54296875" style="8" bestFit="1" customWidth="1"/>
    <col min="8469" max="8474" width="7.36328125" style="8" bestFit="1" customWidth="1"/>
    <col min="8475" max="8492" width="9.54296875" style="8" bestFit="1" customWidth="1"/>
    <col min="8493" max="8496" width="7.36328125" style="8" bestFit="1" customWidth="1"/>
    <col min="8497" max="8498" width="12.453125" style="8" bestFit="1" customWidth="1"/>
    <col min="8499" max="8505" width="9.54296875" style="8" bestFit="1" customWidth="1"/>
    <col min="8506" max="8507" width="12.453125" style="8" bestFit="1" customWidth="1"/>
    <col min="8508" max="8510" width="9.54296875" style="8" bestFit="1" customWidth="1"/>
    <col min="8511" max="8704" width="8.90625" style="8"/>
    <col min="8705" max="8705" width="3.08984375" style="8" customWidth="1"/>
    <col min="8706" max="8706" width="8.36328125" style="8" bestFit="1" customWidth="1"/>
    <col min="8707" max="8707" width="22.08984375" style="8" bestFit="1" customWidth="1"/>
    <col min="8708" max="8708" width="10.36328125" style="8" bestFit="1" customWidth="1"/>
    <col min="8709" max="8709" width="5.453125" style="8" bestFit="1" customWidth="1"/>
    <col min="8710" max="8710" width="6.6328125" style="8" bestFit="1" customWidth="1"/>
    <col min="8711" max="8711" width="4.36328125" style="8" bestFit="1" customWidth="1"/>
    <col min="8712" max="8712" width="8.90625" style="8"/>
    <col min="8713" max="8713" width="13.6328125" style="8" bestFit="1" customWidth="1"/>
    <col min="8714" max="8714" width="7.36328125" style="8" bestFit="1" customWidth="1"/>
    <col min="8715" max="8715" width="9.453125" style="8" bestFit="1" customWidth="1"/>
    <col min="8716" max="8716" width="12.36328125" style="8" bestFit="1" customWidth="1"/>
    <col min="8717" max="8724" width="9.54296875" style="8" bestFit="1" customWidth="1"/>
    <col min="8725" max="8730" width="7.36328125" style="8" bestFit="1" customWidth="1"/>
    <col min="8731" max="8748" width="9.54296875" style="8" bestFit="1" customWidth="1"/>
    <col min="8749" max="8752" width="7.36328125" style="8" bestFit="1" customWidth="1"/>
    <col min="8753" max="8754" width="12.453125" style="8" bestFit="1" customWidth="1"/>
    <col min="8755" max="8761" width="9.54296875" style="8" bestFit="1" customWidth="1"/>
    <col min="8762" max="8763" width="12.453125" style="8" bestFit="1" customWidth="1"/>
    <col min="8764" max="8766" width="9.54296875" style="8" bestFit="1" customWidth="1"/>
    <col min="8767" max="8960" width="8.90625" style="8"/>
    <col min="8961" max="8961" width="3.08984375" style="8" customWidth="1"/>
    <col min="8962" max="8962" width="8.36328125" style="8" bestFit="1" customWidth="1"/>
    <col min="8963" max="8963" width="22.08984375" style="8" bestFit="1" customWidth="1"/>
    <col min="8964" max="8964" width="10.36328125" style="8" bestFit="1" customWidth="1"/>
    <col min="8965" max="8965" width="5.453125" style="8" bestFit="1" customWidth="1"/>
    <col min="8966" max="8966" width="6.6328125" style="8" bestFit="1" customWidth="1"/>
    <col min="8967" max="8967" width="4.36328125" style="8" bestFit="1" customWidth="1"/>
    <col min="8968" max="8968" width="8.90625" style="8"/>
    <col min="8969" max="8969" width="13.6328125" style="8" bestFit="1" customWidth="1"/>
    <col min="8970" max="8970" width="7.36328125" style="8" bestFit="1" customWidth="1"/>
    <col min="8971" max="8971" width="9.453125" style="8" bestFit="1" customWidth="1"/>
    <col min="8972" max="8972" width="12.36328125" style="8" bestFit="1" customWidth="1"/>
    <col min="8973" max="8980" width="9.54296875" style="8" bestFit="1" customWidth="1"/>
    <col min="8981" max="8986" width="7.36328125" style="8" bestFit="1" customWidth="1"/>
    <col min="8987" max="9004" width="9.54296875" style="8" bestFit="1" customWidth="1"/>
    <col min="9005" max="9008" width="7.36328125" style="8" bestFit="1" customWidth="1"/>
    <col min="9009" max="9010" width="12.453125" style="8" bestFit="1" customWidth="1"/>
    <col min="9011" max="9017" width="9.54296875" style="8" bestFit="1" customWidth="1"/>
    <col min="9018" max="9019" width="12.453125" style="8" bestFit="1" customWidth="1"/>
    <col min="9020" max="9022" width="9.54296875" style="8" bestFit="1" customWidth="1"/>
    <col min="9023" max="9216" width="8.90625" style="8"/>
    <col min="9217" max="9217" width="3.08984375" style="8" customWidth="1"/>
    <col min="9218" max="9218" width="8.36328125" style="8" bestFit="1" customWidth="1"/>
    <col min="9219" max="9219" width="22.08984375" style="8" bestFit="1" customWidth="1"/>
    <col min="9220" max="9220" width="10.36328125" style="8" bestFit="1" customWidth="1"/>
    <col min="9221" max="9221" width="5.453125" style="8" bestFit="1" customWidth="1"/>
    <col min="9222" max="9222" width="6.6328125" style="8" bestFit="1" customWidth="1"/>
    <col min="9223" max="9223" width="4.36328125" style="8" bestFit="1" customWidth="1"/>
    <col min="9224" max="9224" width="8.90625" style="8"/>
    <col min="9225" max="9225" width="13.6328125" style="8" bestFit="1" customWidth="1"/>
    <col min="9226" max="9226" width="7.36328125" style="8" bestFit="1" customWidth="1"/>
    <col min="9227" max="9227" width="9.453125" style="8" bestFit="1" customWidth="1"/>
    <col min="9228" max="9228" width="12.36328125" style="8" bestFit="1" customWidth="1"/>
    <col min="9229" max="9236" width="9.54296875" style="8" bestFit="1" customWidth="1"/>
    <col min="9237" max="9242" width="7.36328125" style="8" bestFit="1" customWidth="1"/>
    <col min="9243" max="9260" width="9.54296875" style="8" bestFit="1" customWidth="1"/>
    <col min="9261" max="9264" width="7.36328125" style="8" bestFit="1" customWidth="1"/>
    <col min="9265" max="9266" width="12.453125" style="8" bestFit="1" customWidth="1"/>
    <col min="9267" max="9273" width="9.54296875" style="8" bestFit="1" customWidth="1"/>
    <col min="9274" max="9275" width="12.453125" style="8" bestFit="1" customWidth="1"/>
    <col min="9276" max="9278" width="9.54296875" style="8" bestFit="1" customWidth="1"/>
    <col min="9279" max="9472" width="8.90625" style="8"/>
    <col min="9473" max="9473" width="3.08984375" style="8" customWidth="1"/>
    <col min="9474" max="9474" width="8.36328125" style="8" bestFit="1" customWidth="1"/>
    <col min="9475" max="9475" width="22.08984375" style="8" bestFit="1" customWidth="1"/>
    <col min="9476" max="9476" width="10.36328125" style="8" bestFit="1" customWidth="1"/>
    <col min="9477" max="9477" width="5.453125" style="8" bestFit="1" customWidth="1"/>
    <col min="9478" max="9478" width="6.6328125" style="8" bestFit="1" customWidth="1"/>
    <col min="9479" max="9479" width="4.36328125" style="8" bestFit="1" customWidth="1"/>
    <col min="9480" max="9480" width="8.90625" style="8"/>
    <col min="9481" max="9481" width="13.6328125" style="8" bestFit="1" customWidth="1"/>
    <col min="9482" max="9482" width="7.36328125" style="8" bestFit="1" customWidth="1"/>
    <col min="9483" max="9483" width="9.453125" style="8" bestFit="1" customWidth="1"/>
    <col min="9484" max="9484" width="12.36328125" style="8" bestFit="1" customWidth="1"/>
    <col min="9485" max="9492" width="9.54296875" style="8" bestFit="1" customWidth="1"/>
    <col min="9493" max="9498" width="7.36328125" style="8" bestFit="1" customWidth="1"/>
    <col min="9499" max="9516" width="9.54296875" style="8" bestFit="1" customWidth="1"/>
    <col min="9517" max="9520" width="7.36328125" style="8" bestFit="1" customWidth="1"/>
    <col min="9521" max="9522" width="12.453125" style="8" bestFit="1" customWidth="1"/>
    <col min="9523" max="9529" width="9.54296875" style="8" bestFit="1" customWidth="1"/>
    <col min="9530" max="9531" width="12.453125" style="8" bestFit="1" customWidth="1"/>
    <col min="9532" max="9534" width="9.54296875" style="8" bestFit="1" customWidth="1"/>
    <col min="9535" max="9728" width="8.90625" style="8"/>
    <col min="9729" max="9729" width="3.08984375" style="8" customWidth="1"/>
    <col min="9730" max="9730" width="8.36328125" style="8" bestFit="1" customWidth="1"/>
    <col min="9731" max="9731" width="22.08984375" style="8" bestFit="1" customWidth="1"/>
    <col min="9732" max="9732" width="10.36328125" style="8" bestFit="1" customWidth="1"/>
    <col min="9733" max="9733" width="5.453125" style="8" bestFit="1" customWidth="1"/>
    <col min="9734" max="9734" width="6.6328125" style="8" bestFit="1" customWidth="1"/>
    <col min="9735" max="9735" width="4.36328125" style="8" bestFit="1" customWidth="1"/>
    <col min="9736" max="9736" width="8.90625" style="8"/>
    <col min="9737" max="9737" width="13.6328125" style="8" bestFit="1" customWidth="1"/>
    <col min="9738" max="9738" width="7.36328125" style="8" bestFit="1" customWidth="1"/>
    <col min="9739" max="9739" width="9.453125" style="8" bestFit="1" customWidth="1"/>
    <col min="9740" max="9740" width="12.36328125" style="8" bestFit="1" customWidth="1"/>
    <col min="9741" max="9748" width="9.54296875" style="8" bestFit="1" customWidth="1"/>
    <col min="9749" max="9754" width="7.36328125" style="8" bestFit="1" customWidth="1"/>
    <col min="9755" max="9772" width="9.54296875" style="8" bestFit="1" customWidth="1"/>
    <col min="9773" max="9776" width="7.36328125" style="8" bestFit="1" customWidth="1"/>
    <col min="9777" max="9778" width="12.453125" style="8" bestFit="1" customWidth="1"/>
    <col min="9779" max="9785" width="9.54296875" style="8" bestFit="1" customWidth="1"/>
    <col min="9786" max="9787" width="12.453125" style="8" bestFit="1" customWidth="1"/>
    <col min="9788" max="9790" width="9.54296875" style="8" bestFit="1" customWidth="1"/>
    <col min="9791" max="9984" width="8.90625" style="8"/>
    <col min="9985" max="9985" width="3.08984375" style="8" customWidth="1"/>
    <col min="9986" max="9986" width="8.36328125" style="8" bestFit="1" customWidth="1"/>
    <col min="9987" max="9987" width="22.08984375" style="8" bestFit="1" customWidth="1"/>
    <col min="9988" max="9988" width="10.36328125" style="8" bestFit="1" customWidth="1"/>
    <col min="9989" max="9989" width="5.453125" style="8" bestFit="1" customWidth="1"/>
    <col min="9990" max="9990" width="6.6328125" style="8" bestFit="1" customWidth="1"/>
    <col min="9991" max="9991" width="4.36328125" style="8" bestFit="1" customWidth="1"/>
    <col min="9992" max="9992" width="8.90625" style="8"/>
    <col min="9993" max="9993" width="13.6328125" style="8" bestFit="1" customWidth="1"/>
    <col min="9994" max="9994" width="7.36328125" style="8" bestFit="1" customWidth="1"/>
    <col min="9995" max="9995" width="9.453125" style="8" bestFit="1" customWidth="1"/>
    <col min="9996" max="9996" width="12.36328125" style="8" bestFit="1" customWidth="1"/>
    <col min="9997" max="10004" width="9.54296875" style="8" bestFit="1" customWidth="1"/>
    <col min="10005" max="10010" width="7.36328125" style="8" bestFit="1" customWidth="1"/>
    <col min="10011" max="10028" width="9.54296875" style="8" bestFit="1" customWidth="1"/>
    <col min="10029" max="10032" width="7.36328125" style="8" bestFit="1" customWidth="1"/>
    <col min="10033" max="10034" width="12.453125" style="8" bestFit="1" customWidth="1"/>
    <col min="10035" max="10041" width="9.54296875" style="8" bestFit="1" customWidth="1"/>
    <col min="10042" max="10043" width="12.453125" style="8" bestFit="1" customWidth="1"/>
    <col min="10044" max="10046" width="9.54296875" style="8" bestFit="1" customWidth="1"/>
    <col min="10047" max="10240" width="8.90625" style="8"/>
    <col min="10241" max="10241" width="3.08984375" style="8" customWidth="1"/>
    <col min="10242" max="10242" width="8.36328125" style="8" bestFit="1" customWidth="1"/>
    <col min="10243" max="10243" width="22.08984375" style="8" bestFit="1" customWidth="1"/>
    <col min="10244" max="10244" width="10.36328125" style="8" bestFit="1" customWidth="1"/>
    <col min="10245" max="10245" width="5.453125" style="8" bestFit="1" customWidth="1"/>
    <col min="10246" max="10246" width="6.6328125" style="8" bestFit="1" customWidth="1"/>
    <col min="10247" max="10247" width="4.36328125" style="8" bestFit="1" customWidth="1"/>
    <col min="10248" max="10248" width="8.90625" style="8"/>
    <col min="10249" max="10249" width="13.6328125" style="8" bestFit="1" customWidth="1"/>
    <col min="10250" max="10250" width="7.36328125" style="8" bestFit="1" customWidth="1"/>
    <col min="10251" max="10251" width="9.453125" style="8" bestFit="1" customWidth="1"/>
    <col min="10252" max="10252" width="12.36328125" style="8" bestFit="1" customWidth="1"/>
    <col min="10253" max="10260" width="9.54296875" style="8" bestFit="1" customWidth="1"/>
    <col min="10261" max="10266" width="7.36328125" style="8" bestFit="1" customWidth="1"/>
    <col min="10267" max="10284" width="9.54296875" style="8" bestFit="1" customWidth="1"/>
    <col min="10285" max="10288" width="7.36328125" style="8" bestFit="1" customWidth="1"/>
    <col min="10289" max="10290" width="12.453125" style="8" bestFit="1" customWidth="1"/>
    <col min="10291" max="10297" width="9.54296875" style="8" bestFit="1" customWidth="1"/>
    <col min="10298" max="10299" width="12.453125" style="8" bestFit="1" customWidth="1"/>
    <col min="10300" max="10302" width="9.54296875" style="8" bestFit="1" customWidth="1"/>
    <col min="10303" max="10496" width="8.90625" style="8"/>
    <col min="10497" max="10497" width="3.08984375" style="8" customWidth="1"/>
    <col min="10498" max="10498" width="8.36328125" style="8" bestFit="1" customWidth="1"/>
    <col min="10499" max="10499" width="22.08984375" style="8" bestFit="1" customWidth="1"/>
    <col min="10500" max="10500" width="10.36328125" style="8" bestFit="1" customWidth="1"/>
    <col min="10501" max="10501" width="5.453125" style="8" bestFit="1" customWidth="1"/>
    <col min="10502" max="10502" width="6.6328125" style="8" bestFit="1" customWidth="1"/>
    <col min="10503" max="10503" width="4.36328125" style="8" bestFit="1" customWidth="1"/>
    <col min="10504" max="10504" width="8.90625" style="8"/>
    <col min="10505" max="10505" width="13.6328125" style="8" bestFit="1" customWidth="1"/>
    <col min="10506" max="10506" width="7.36328125" style="8" bestFit="1" customWidth="1"/>
    <col min="10507" max="10507" width="9.453125" style="8" bestFit="1" customWidth="1"/>
    <col min="10508" max="10508" width="12.36328125" style="8" bestFit="1" customWidth="1"/>
    <col min="10509" max="10516" width="9.54296875" style="8" bestFit="1" customWidth="1"/>
    <col min="10517" max="10522" width="7.36328125" style="8" bestFit="1" customWidth="1"/>
    <col min="10523" max="10540" width="9.54296875" style="8" bestFit="1" customWidth="1"/>
    <col min="10541" max="10544" width="7.36328125" style="8" bestFit="1" customWidth="1"/>
    <col min="10545" max="10546" width="12.453125" style="8" bestFit="1" customWidth="1"/>
    <col min="10547" max="10553" width="9.54296875" style="8" bestFit="1" customWidth="1"/>
    <col min="10554" max="10555" width="12.453125" style="8" bestFit="1" customWidth="1"/>
    <col min="10556" max="10558" width="9.54296875" style="8" bestFit="1" customWidth="1"/>
    <col min="10559" max="10752" width="8.90625" style="8"/>
    <col min="10753" max="10753" width="3.08984375" style="8" customWidth="1"/>
    <col min="10754" max="10754" width="8.36328125" style="8" bestFit="1" customWidth="1"/>
    <col min="10755" max="10755" width="22.08984375" style="8" bestFit="1" customWidth="1"/>
    <col min="10756" max="10756" width="10.36328125" style="8" bestFit="1" customWidth="1"/>
    <col min="10757" max="10757" width="5.453125" style="8" bestFit="1" customWidth="1"/>
    <col min="10758" max="10758" width="6.6328125" style="8" bestFit="1" customWidth="1"/>
    <col min="10759" max="10759" width="4.36328125" style="8" bestFit="1" customWidth="1"/>
    <col min="10760" max="10760" width="8.90625" style="8"/>
    <col min="10761" max="10761" width="13.6328125" style="8" bestFit="1" customWidth="1"/>
    <col min="10762" max="10762" width="7.36328125" style="8" bestFit="1" customWidth="1"/>
    <col min="10763" max="10763" width="9.453125" style="8" bestFit="1" customWidth="1"/>
    <col min="10764" max="10764" width="12.36328125" style="8" bestFit="1" customWidth="1"/>
    <col min="10765" max="10772" width="9.54296875" style="8" bestFit="1" customWidth="1"/>
    <col min="10773" max="10778" width="7.36328125" style="8" bestFit="1" customWidth="1"/>
    <col min="10779" max="10796" width="9.54296875" style="8" bestFit="1" customWidth="1"/>
    <col min="10797" max="10800" width="7.36328125" style="8" bestFit="1" customWidth="1"/>
    <col min="10801" max="10802" width="12.453125" style="8" bestFit="1" customWidth="1"/>
    <col min="10803" max="10809" width="9.54296875" style="8" bestFit="1" customWidth="1"/>
    <col min="10810" max="10811" width="12.453125" style="8" bestFit="1" customWidth="1"/>
    <col min="10812" max="10814" width="9.54296875" style="8" bestFit="1" customWidth="1"/>
    <col min="10815" max="11008" width="8.90625" style="8"/>
    <col min="11009" max="11009" width="3.08984375" style="8" customWidth="1"/>
    <col min="11010" max="11010" width="8.36328125" style="8" bestFit="1" customWidth="1"/>
    <col min="11011" max="11011" width="22.08984375" style="8" bestFit="1" customWidth="1"/>
    <col min="11012" max="11012" width="10.36328125" style="8" bestFit="1" customWidth="1"/>
    <col min="11013" max="11013" width="5.453125" style="8" bestFit="1" customWidth="1"/>
    <col min="11014" max="11014" width="6.6328125" style="8" bestFit="1" customWidth="1"/>
    <col min="11015" max="11015" width="4.36328125" style="8" bestFit="1" customWidth="1"/>
    <col min="11016" max="11016" width="8.90625" style="8"/>
    <col min="11017" max="11017" width="13.6328125" style="8" bestFit="1" customWidth="1"/>
    <col min="11018" max="11018" width="7.36328125" style="8" bestFit="1" customWidth="1"/>
    <col min="11019" max="11019" width="9.453125" style="8" bestFit="1" customWidth="1"/>
    <col min="11020" max="11020" width="12.36328125" style="8" bestFit="1" customWidth="1"/>
    <col min="11021" max="11028" width="9.54296875" style="8" bestFit="1" customWidth="1"/>
    <col min="11029" max="11034" width="7.36328125" style="8" bestFit="1" customWidth="1"/>
    <col min="11035" max="11052" width="9.54296875" style="8" bestFit="1" customWidth="1"/>
    <col min="11053" max="11056" width="7.36328125" style="8" bestFit="1" customWidth="1"/>
    <col min="11057" max="11058" width="12.453125" style="8" bestFit="1" customWidth="1"/>
    <col min="11059" max="11065" width="9.54296875" style="8" bestFit="1" customWidth="1"/>
    <col min="11066" max="11067" width="12.453125" style="8" bestFit="1" customWidth="1"/>
    <col min="11068" max="11070" width="9.54296875" style="8" bestFit="1" customWidth="1"/>
    <col min="11071" max="11264" width="8.90625" style="8"/>
    <col min="11265" max="11265" width="3.08984375" style="8" customWidth="1"/>
    <col min="11266" max="11266" width="8.36328125" style="8" bestFit="1" customWidth="1"/>
    <col min="11267" max="11267" width="22.08984375" style="8" bestFit="1" customWidth="1"/>
    <col min="11268" max="11268" width="10.36328125" style="8" bestFit="1" customWidth="1"/>
    <col min="11269" max="11269" width="5.453125" style="8" bestFit="1" customWidth="1"/>
    <col min="11270" max="11270" width="6.6328125" style="8" bestFit="1" customWidth="1"/>
    <col min="11271" max="11271" width="4.36328125" style="8" bestFit="1" customWidth="1"/>
    <col min="11272" max="11272" width="8.90625" style="8"/>
    <col min="11273" max="11273" width="13.6328125" style="8" bestFit="1" customWidth="1"/>
    <col min="11274" max="11274" width="7.36328125" style="8" bestFit="1" customWidth="1"/>
    <col min="11275" max="11275" width="9.453125" style="8" bestFit="1" customWidth="1"/>
    <col min="11276" max="11276" width="12.36328125" style="8" bestFit="1" customWidth="1"/>
    <col min="11277" max="11284" width="9.54296875" style="8" bestFit="1" customWidth="1"/>
    <col min="11285" max="11290" width="7.36328125" style="8" bestFit="1" customWidth="1"/>
    <col min="11291" max="11308" width="9.54296875" style="8" bestFit="1" customWidth="1"/>
    <col min="11309" max="11312" width="7.36328125" style="8" bestFit="1" customWidth="1"/>
    <col min="11313" max="11314" width="12.453125" style="8" bestFit="1" customWidth="1"/>
    <col min="11315" max="11321" width="9.54296875" style="8" bestFit="1" customWidth="1"/>
    <col min="11322" max="11323" width="12.453125" style="8" bestFit="1" customWidth="1"/>
    <col min="11324" max="11326" width="9.54296875" style="8" bestFit="1" customWidth="1"/>
    <col min="11327" max="11520" width="8.90625" style="8"/>
    <col min="11521" max="11521" width="3.08984375" style="8" customWidth="1"/>
    <col min="11522" max="11522" width="8.36328125" style="8" bestFit="1" customWidth="1"/>
    <col min="11523" max="11523" width="22.08984375" style="8" bestFit="1" customWidth="1"/>
    <col min="11524" max="11524" width="10.36328125" style="8" bestFit="1" customWidth="1"/>
    <col min="11525" max="11525" width="5.453125" style="8" bestFit="1" customWidth="1"/>
    <col min="11526" max="11526" width="6.6328125" style="8" bestFit="1" customWidth="1"/>
    <col min="11527" max="11527" width="4.36328125" style="8" bestFit="1" customWidth="1"/>
    <col min="11528" max="11528" width="8.90625" style="8"/>
    <col min="11529" max="11529" width="13.6328125" style="8" bestFit="1" customWidth="1"/>
    <col min="11530" max="11530" width="7.36328125" style="8" bestFit="1" customWidth="1"/>
    <col min="11531" max="11531" width="9.453125" style="8" bestFit="1" customWidth="1"/>
    <col min="11532" max="11532" width="12.36328125" style="8" bestFit="1" customWidth="1"/>
    <col min="11533" max="11540" width="9.54296875" style="8" bestFit="1" customWidth="1"/>
    <col min="11541" max="11546" width="7.36328125" style="8" bestFit="1" customWidth="1"/>
    <col min="11547" max="11564" width="9.54296875" style="8" bestFit="1" customWidth="1"/>
    <col min="11565" max="11568" width="7.36328125" style="8" bestFit="1" customWidth="1"/>
    <col min="11569" max="11570" width="12.453125" style="8" bestFit="1" customWidth="1"/>
    <col min="11571" max="11577" width="9.54296875" style="8" bestFit="1" customWidth="1"/>
    <col min="11578" max="11579" width="12.453125" style="8" bestFit="1" customWidth="1"/>
    <col min="11580" max="11582" width="9.54296875" style="8" bestFit="1" customWidth="1"/>
    <col min="11583" max="11776" width="8.90625" style="8"/>
    <col min="11777" max="11777" width="3.08984375" style="8" customWidth="1"/>
    <col min="11778" max="11778" width="8.36328125" style="8" bestFit="1" customWidth="1"/>
    <col min="11779" max="11779" width="22.08984375" style="8" bestFit="1" customWidth="1"/>
    <col min="11780" max="11780" width="10.36328125" style="8" bestFit="1" customWidth="1"/>
    <col min="11781" max="11781" width="5.453125" style="8" bestFit="1" customWidth="1"/>
    <col min="11782" max="11782" width="6.6328125" style="8" bestFit="1" customWidth="1"/>
    <col min="11783" max="11783" width="4.36328125" style="8" bestFit="1" customWidth="1"/>
    <col min="11784" max="11784" width="8.90625" style="8"/>
    <col min="11785" max="11785" width="13.6328125" style="8" bestFit="1" customWidth="1"/>
    <col min="11786" max="11786" width="7.36328125" style="8" bestFit="1" customWidth="1"/>
    <col min="11787" max="11787" width="9.453125" style="8" bestFit="1" customWidth="1"/>
    <col min="11788" max="11788" width="12.36328125" style="8" bestFit="1" customWidth="1"/>
    <col min="11789" max="11796" width="9.54296875" style="8" bestFit="1" customWidth="1"/>
    <col min="11797" max="11802" width="7.36328125" style="8" bestFit="1" customWidth="1"/>
    <col min="11803" max="11820" width="9.54296875" style="8" bestFit="1" customWidth="1"/>
    <col min="11821" max="11824" width="7.36328125" style="8" bestFit="1" customWidth="1"/>
    <col min="11825" max="11826" width="12.453125" style="8" bestFit="1" customWidth="1"/>
    <col min="11827" max="11833" width="9.54296875" style="8" bestFit="1" customWidth="1"/>
    <col min="11834" max="11835" width="12.453125" style="8" bestFit="1" customWidth="1"/>
    <col min="11836" max="11838" width="9.54296875" style="8" bestFit="1" customWidth="1"/>
    <col min="11839" max="12032" width="8.90625" style="8"/>
    <col min="12033" max="12033" width="3.08984375" style="8" customWidth="1"/>
    <col min="12034" max="12034" width="8.36328125" style="8" bestFit="1" customWidth="1"/>
    <col min="12035" max="12035" width="22.08984375" style="8" bestFit="1" customWidth="1"/>
    <col min="12036" max="12036" width="10.36328125" style="8" bestFit="1" customWidth="1"/>
    <col min="12037" max="12037" width="5.453125" style="8" bestFit="1" customWidth="1"/>
    <col min="12038" max="12038" width="6.6328125" style="8" bestFit="1" customWidth="1"/>
    <col min="12039" max="12039" width="4.36328125" style="8" bestFit="1" customWidth="1"/>
    <col min="12040" max="12040" width="8.90625" style="8"/>
    <col min="12041" max="12041" width="13.6328125" style="8" bestFit="1" customWidth="1"/>
    <col min="12042" max="12042" width="7.36328125" style="8" bestFit="1" customWidth="1"/>
    <col min="12043" max="12043" width="9.453125" style="8" bestFit="1" customWidth="1"/>
    <col min="12044" max="12044" width="12.36328125" style="8" bestFit="1" customWidth="1"/>
    <col min="12045" max="12052" width="9.54296875" style="8" bestFit="1" customWidth="1"/>
    <col min="12053" max="12058" width="7.36328125" style="8" bestFit="1" customWidth="1"/>
    <col min="12059" max="12076" width="9.54296875" style="8" bestFit="1" customWidth="1"/>
    <col min="12077" max="12080" width="7.36328125" style="8" bestFit="1" customWidth="1"/>
    <col min="12081" max="12082" width="12.453125" style="8" bestFit="1" customWidth="1"/>
    <col min="12083" max="12089" width="9.54296875" style="8" bestFit="1" customWidth="1"/>
    <col min="12090" max="12091" width="12.453125" style="8" bestFit="1" customWidth="1"/>
    <col min="12092" max="12094" width="9.54296875" style="8" bestFit="1" customWidth="1"/>
    <col min="12095" max="12288" width="8.90625" style="8"/>
    <col min="12289" max="12289" width="3.08984375" style="8" customWidth="1"/>
    <col min="12290" max="12290" width="8.36328125" style="8" bestFit="1" customWidth="1"/>
    <col min="12291" max="12291" width="22.08984375" style="8" bestFit="1" customWidth="1"/>
    <col min="12292" max="12292" width="10.36328125" style="8" bestFit="1" customWidth="1"/>
    <col min="12293" max="12293" width="5.453125" style="8" bestFit="1" customWidth="1"/>
    <col min="12294" max="12294" width="6.6328125" style="8" bestFit="1" customWidth="1"/>
    <col min="12295" max="12295" width="4.36328125" style="8" bestFit="1" customWidth="1"/>
    <col min="12296" max="12296" width="8.90625" style="8"/>
    <col min="12297" max="12297" width="13.6328125" style="8" bestFit="1" customWidth="1"/>
    <col min="12298" max="12298" width="7.36328125" style="8" bestFit="1" customWidth="1"/>
    <col min="12299" max="12299" width="9.453125" style="8" bestFit="1" customWidth="1"/>
    <col min="12300" max="12300" width="12.36328125" style="8" bestFit="1" customWidth="1"/>
    <col min="12301" max="12308" width="9.54296875" style="8" bestFit="1" customWidth="1"/>
    <col min="12309" max="12314" width="7.36328125" style="8" bestFit="1" customWidth="1"/>
    <col min="12315" max="12332" width="9.54296875" style="8" bestFit="1" customWidth="1"/>
    <col min="12333" max="12336" width="7.36328125" style="8" bestFit="1" customWidth="1"/>
    <col min="12337" max="12338" width="12.453125" style="8" bestFit="1" customWidth="1"/>
    <col min="12339" max="12345" width="9.54296875" style="8" bestFit="1" customWidth="1"/>
    <col min="12346" max="12347" width="12.453125" style="8" bestFit="1" customWidth="1"/>
    <col min="12348" max="12350" width="9.54296875" style="8" bestFit="1" customWidth="1"/>
    <col min="12351" max="12544" width="8.90625" style="8"/>
    <col min="12545" max="12545" width="3.08984375" style="8" customWidth="1"/>
    <col min="12546" max="12546" width="8.36328125" style="8" bestFit="1" customWidth="1"/>
    <col min="12547" max="12547" width="22.08984375" style="8" bestFit="1" customWidth="1"/>
    <col min="12548" max="12548" width="10.36328125" style="8" bestFit="1" customWidth="1"/>
    <col min="12549" max="12549" width="5.453125" style="8" bestFit="1" customWidth="1"/>
    <col min="12550" max="12550" width="6.6328125" style="8" bestFit="1" customWidth="1"/>
    <col min="12551" max="12551" width="4.36328125" style="8" bestFit="1" customWidth="1"/>
    <col min="12552" max="12552" width="8.90625" style="8"/>
    <col min="12553" max="12553" width="13.6328125" style="8" bestFit="1" customWidth="1"/>
    <col min="12554" max="12554" width="7.36328125" style="8" bestFit="1" customWidth="1"/>
    <col min="12555" max="12555" width="9.453125" style="8" bestFit="1" customWidth="1"/>
    <col min="12556" max="12556" width="12.36328125" style="8" bestFit="1" customWidth="1"/>
    <col min="12557" max="12564" width="9.54296875" style="8" bestFit="1" customWidth="1"/>
    <col min="12565" max="12570" width="7.36328125" style="8" bestFit="1" customWidth="1"/>
    <col min="12571" max="12588" width="9.54296875" style="8" bestFit="1" customWidth="1"/>
    <col min="12589" max="12592" width="7.36328125" style="8" bestFit="1" customWidth="1"/>
    <col min="12593" max="12594" width="12.453125" style="8" bestFit="1" customWidth="1"/>
    <col min="12595" max="12601" width="9.54296875" style="8" bestFit="1" customWidth="1"/>
    <col min="12602" max="12603" width="12.453125" style="8" bestFit="1" customWidth="1"/>
    <col min="12604" max="12606" width="9.54296875" style="8" bestFit="1" customWidth="1"/>
    <col min="12607" max="12800" width="8.90625" style="8"/>
    <col min="12801" max="12801" width="3.08984375" style="8" customWidth="1"/>
    <col min="12802" max="12802" width="8.36328125" style="8" bestFit="1" customWidth="1"/>
    <col min="12803" max="12803" width="22.08984375" style="8" bestFit="1" customWidth="1"/>
    <col min="12804" max="12804" width="10.36328125" style="8" bestFit="1" customWidth="1"/>
    <col min="12805" max="12805" width="5.453125" style="8" bestFit="1" customWidth="1"/>
    <col min="12806" max="12806" width="6.6328125" style="8" bestFit="1" customWidth="1"/>
    <col min="12807" max="12807" width="4.36328125" style="8" bestFit="1" customWidth="1"/>
    <col min="12808" max="12808" width="8.90625" style="8"/>
    <col min="12809" max="12809" width="13.6328125" style="8" bestFit="1" customWidth="1"/>
    <col min="12810" max="12810" width="7.36328125" style="8" bestFit="1" customWidth="1"/>
    <col min="12811" max="12811" width="9.453125" style="8" bestFit="1" customWidth="1"/>
    <col min="12812" max="12812" width="12.36328125" style="8" bestFit="1" customWidth="1"/>
    <col min="12813" max="12820" width="9.54296875" style="8" bestFit="1" customWidth="1"/>
    <col min="12821" max="12826" width="7.36328125" style="8" bestFit="1" customWidth="1"/>
    <col min="12827" max="12844" width="9.54296875" style="8" bestFit="1" customWidth="1"/>
    <col min="12845" max="12848" width="7.36328125" style="8" bestFit="1" customWidth="1"/>
    <col min="12849" max="12850" width="12.453125" style="8" bestFit="1" customWidth="1"/>
    <col min="12851" max="12857" width="9.54296875" style="8" bestFit="1" customWidth="1"/>
    <col min="12858" max="12859" width="12.453125" style="8" bestFit="1" customWidth="1"/>
    <col min="12860" max="12862" width="9.54296875" style="8" bestFit="1" customWidth="1"/>
    <col min="12863" max="13056" width="8.90625" style="8"/>
    <col min="13057" max="13057" width="3.08984375" style="8" customWidth="1"/>
    <col min="13058" max="13058" width="8.36328125" style="8" bestFit="1" customWidth="1"/>
    <col min="13059" max="13059" width="22.08984375" style="8" bestFit="1" customWidth="1"/>
    <col min="13060" max="13060" width="10.36328125" style="8" bestFit="1" customWidth="1"/>
    <col min="13061" max="13061" width="5.453125" style="8" bestFit="1" customWidth="1"/>
    <col min="13062" max="13062" width="6.6328125" style="8" bestFit="1" customWidth="1"/>
    <col min="13063" max="13063" width="4.36328125" style="8" bestFit="1" customWidth="1"/>
    <col min="13064" max="13064" width="8.90625" style="8"/>
    <col min="13065" max="13065" width="13.6328125" style="8" bestFit="1" customWidth="1"/>
    <col min="13066" max="13066" width="7.36328125" style="8" bestFit="1" customWidth="1"/>
    <col min="13067" max="13067" width="9.453125" style="8" bestFit="1" customWidth="1"/>
    <col min="13068" max="13068" width="12.36328125" style="8" bestFit="1" customWidth="1"/>
    <col min="13069" max="13076" width="9.54296875" style="8" bestFit="1" customWidth="1"/>
    <col min="13077" max="13082" width="7.36328125" style="8" bestFit="1" customWidth="1"/>
    <col min="13083" max="13100" width="9.54296875" style="8" bestFit="1" customWidth="1"/>
    <col min="13101" max="13104" width="7.36328125" style="8" bestFit="1" customWidth="1"/>
    <col min="13105" max="13106" width="12.453125" style="8" bestFit="1" customWidth="1"/>
    <col min="13107" max="13113" width="9.54296875" style="8" bestFit="1" customWidth="1"/>
    <col min="13114" max="13115" width="12.453125" style="8" bestFit="1" customWidth="1"/>
    <col min="13116" max="13118" width="9.54296875" style="8" bestFit="1" customWidth="1"/>
    <col min="13119" max="13312" width="8.90625" style="8"/>
    <col min="13313" max="13313" width="3.08984375" style="8" customWidth="1"/>
    <col min="13314" max="13314" width="8.36328125" style="8" bestFit="1" customWidth="1"/>
    <col min="13315" max="13315" width="22.08984375" style="8" bestFit="1" customWidth="1"/>
    <col min="13316" max="13316" width="10.36328125" style="8" bestFit="1" customWidth="1"/>
    <col min="13317" max="13317" width="5.453125" style="8" bestFit="1" customWidth="1"/>
    <col min="13318" max="13318" width="6.6328125" style="8" bestFit="1" customWidth="1"/>
    <col min="13319" max="13319" width="4.36328125" style="8" bestFit="1" customWidth="1"/>
    <col min="13320" max="13320" width="8.90625" style="8"/>
    <col min="13321" max="13321" width="13.6328125" style="8" bestFit="1" customWidth="1"/>
    <col min="13322" max="13322" width="7.36328125" style="8" bestFit="1" customWidth="1"/>
    <col min="13323" max="13323" width="9.453125" style="8" bestFit="1" customWidth="1"/>
    <col min="13324" max="13324" width="12.36328125" style="8" bestFit="1" customWidth="1"/>
    <col min="13325" max="13332" width="9.54296875" style="8" bestFit="1" customWidth="1"/>
    <col min="13333" max="13338" width="7.36328125" style="8" bestFit="1" customWidth="1"/>
    <col min="13339" max="13356" width="9.54296875" style="8" bestFit="1" customWidth="1"/>
    <col min="13357" max="13360" width="7.36328125" style="8" bestFit="1" customWidth="1"/>
    <col min="13361" max="13362" width="12.453125" style="8" bestFit="1" customWidth="1"/>
    <col min="13363" max="13369" width="9.54296875" style="8" bestFit="1" customWidth="1"/>
    <col min="13370" max="13371" width="12.453125" style="8" bestFit="1" customWidth="1"/>
    <col min="13372" max="13374" width="9.54296875" style="8" bestFit="1" customWidth="1"/>
    <col min="13375" max="13568" width="8.90625" style="8"/>
    <col min="13569" max="13569" width="3.08984375" style="8" customWidth="1"/>
    <col min="13570" max="13570" width="8.36328125" style="8" bestFit="1" customWidth="1"/>
    <col min="13571" max="13571" width="22.08984375" style="8" bestFit="1" customWidth="1"/>
    <col min="13572" max="13572" width="10.36328125" style="8" bestFit="1" customWidth="1"/>
    <col min="13573" max="13573" width="5.453125" style="8" bestFit="1" customWidth="1"/>
    <col min="13574" max="13574" width="6.6328125" style="8" bestFit="1" customWidth="1"/>
    <col min="13575" max="13575" width="4.36328125" style="8" bestFit="1" customWidth="1"/>
    <col min="13576" max="13576" width="8.90625" style="8"/>
    <col min="13577" max="13577" width="13.6328125" style="8" bestFit="1" customWidth="1"/>
    <col min="13578" max="13578" width="7.36328125" style="8" bestFit="1" customWidth="1"/>
    <col min="13579" max="13579" width="9.453125" style="8" bestFit="1" customWidth="1"/>
    <col min="13580" max="13580" width="12.36328125" style="8" bestFit="1" customWidth="1"/>
    <col min="13581" max="13588" width="9.54296875" style="8" bestFit="1" customWidth="1"/>
    <col min="13589" max="13594" width="7.36328125" style="8" bestFit="1" customWidth="1"/>
    <col min="13595" max="13612" width="9.54296875" style="8" bestFit="1" customWidth="1"/>
    <col min="13613" max="13616" width="7.36328125" style="8" bestFit="1" customWidth="1"/>
    <col min="13617" max="13618" width="12.453125" style="8" bestFit="1" customWidth="1"/>
    <col min="13619" max="13625" width="9.54296875" style="8" bestFit="1" customWidth="1"/>
    <col min="13626" max="13627" width="12.453125" style="8" bestFit="1" customWidth="1"/>
    <col min="13628" max="13630" width="9.54296875" style="8" bestFit="1" customWidth="1"/>
    <col min="13631" max="13824" width="8.90625" style="8"/>
    <col min="13825" max="13825" width="3.08984375" style="8" customWidth="1"/>
    <col min="13826" max="13826" width="8.36328125" style="8" bestFit="1" customWidth="1"/>
    <col min="13827" max="13827" width="22.08984375" style="8" bestFit="1" customWidth="1"/>
    <col min="13828" max="13828" width="10.36328125" style="8" bestFit="1" customWidth="1"/>
    <col min="13829" max="13829" width="5.453125" style="8" bestFit="1" customWidth="1"/>
    <col min="13830" max="13830" width="6.6328125" style="8" bestFit="1" customWidth="1"/>
    <col min="13831" max="13831" width="4.36328125" style="8" bestFit="1" customWidth="1"/>
    <col min="13832" max="13832" width="8.90625" style="8"/>
    <col min="13833" max="13833" width="13.6328125" style="8" bestFit="1" customWidth="1"/>
    <col min="13834" max="13834" width="7.36328125" style="8" bestFit="1" customWidth="1"/>
    <col min="13835" max="13835" width="9.453125" style="8" bestFit="1" customWidth="1"/>
    <col min="13836" max="13836" width="12.36328125" style="8" bestFit="1" customWidth="1"/>
    <col min="13837" max="13844" width="9.54296875" style="8" bestFit="1" customWidth="1"/>
    <col min="13845" max="13850" width="7.36328125" style="8" bestFit="1" customWidth="1"/>
    <col min="13851" max="13868" width="9.54296875" style="8" bestFit="1" customWidth="1"/>
    <col min="13869" max="13872" width="7.36328125" style="8" bestFit="1" customWidth="1"/>
    <col min="13873" max="13874" width="12.453125" style="8" bestFit="1" customWidth="1"/>
    <col min="13875" max="13881" width="9.54296875" style="8" bestFit="1" customWidth="1"/>
    <col min="13882" max="13883" width="12.453125" style="8" bestFit="1" customWidth="1"/>
    <col min="13884" max="13886" width="9.54296875" style="8" bestFit="1" customWidth="1"/>
    <col min="13887" max="14080" width="8.90625" style="8"/>
    <col min="14081" max="14081" width="3.08984375" style="8" customWidth="1"/>
    <col min="14082" max="14082" width="8.36328125" style="8" bestFit="1" customWidth="1"/>
    <col min="14083" max="14083" width="22.08984375" style="8" bestFit="1" customWidth="1"/>
    <col min="14084" max="14084" width="10.36328125" style="8" bestFit="1" customWidth="1"/>
    <col min="14085" max="14085" width="5.453125" style="8" bestFit="1" customWidth="1"/>
    <col min="14086" max="14086" width="6.6328125" style="8" bestFit="1" customWidth="1"/>
    <col min="14087" max="14087" width="4.36328125" style="8" bestFit="1" customWidth="1"/>
    <col min="14088" max="14088" width="8.90625" style="8"/>
    <col min="14089" max="14089" width="13.6328125" style="8" bestFit="1" customWidth="1"/>
    <col min="14090" max="14090" width="7.36328125" style="8" bestFit="1" customWidth="1"/>
    <col min="14091" max="14091" width="9.453125" style="8" bestFit="1" customWidth="1"/>
    <col min="14092" max="14092" width="12.36328125" style="8" bestFit="1" customWidth="1"/>
    <col min="14093" max="14100" width="9.54296875" style="8" bestFit="1" customWidth="1"/>
    <col min="14101" max="14106" width="7.36328125" style="8" bestFit="1" customWidth="1"/>
    <col min="14107" max="14124" width="9.54296875" style="8" bestFit="1" customWidth="1"/>
    <col min="14125" max="14128" width="7.36328125" style="8" bestFit="1" customWidth="1"/>
    <col min="14129" max="14130" width="12.453125" style="8" bestFit="1" customWidth="1"/>
    <col min="14131" max="14137" width="9.54296875" style="8" bestFit="1" customWidth="1"/>
    <col min="14138" max="14139" width="12.453125" style="8" bestFit="1" customWidth="1"/>
    <col min="14140" max="14142" width="9.54296875" style="8" bestFit="1" customWidth="1"/>
    <col min="14143" max="14336" width="8.90625" style="8"/>
    <col min="14337" max="14337" width="3.08984375" style="8" customWidth="1"/>
    <col min="14338" max="14338" width="8.36328125" style="8" bestFit="1" customWidth="1"/>
    <col min="14339" max="14339" width="22.08984375" style="8" bestFit="1" customWidth="1"/>
    <col min="14340" max="14340" width="10.36328125" style="8" bestFit="1" customWidth="1"/>
    <col min="14341" max="14341" width="5.453125" style="8" bestFit="1" customWidth="1"/>
    <col min="14342" max="14342" width="6.6328125" style="8" bestFit="1" customWidth="1"/>
    <col min="14343" max="14343" width="4.36328125" style="8" bestFit="1" customWidth="1"/>
    <col min="14344" max="14344" width="8.90625" style="8"/>
    <col min="14345" max="14345" width="13.6328125" style="8" bestFit="1" customWidth="1"/>
    <col min="14346" max="14346" width="7.36328125" style="8" bestFit="1" customWidth="1"/>
    <col min="14347" max="14347" width="9.453125" style="8" bestFit="1" customWidth="1"/>
    <col min="14348" max="14348" width="12.36328125" style="8" bestFit="1" customWidth="1"/>
    <col min="14349" max="14356" width="9.54296875" style="8" bestFit="1" customWidth="1"/>
    <col min="14357" max="14362" width="7.36328125" style="8" bestFit="1" customWidth="1"/>
    <col min="14363" max="14380" width="9.54296875" style="8" bestFit="1" customWidth="1"/>
    <col min="14381" max="14384" width="7.36328125" style="8" bestFit="1" customWidth="1"/>
    <col min="14385" max="14386" width="12.453125" style="8" bestFit="1" customWidth="1"/>
    <col min="14387" max="14393" width="9.54296875" style="8" bestFit="1" customWidth="1"/>
    <col min="14394" max="14395" width="12.453125" style="8" bestFit="1" customWidth="1"/>
    <col min="14396" max="14398" width="9.54296875" style="8" bestFit="1" customWidth="1"/>
    <col min="14399" max="14592" width="8.90625" style="8"/>
    <col min="14593" max="14593" width="3.08984375" style="8" customWidth="1"/>
    <col min="14594" max="14594" width="8.36328125" style="8" bestFit="1" customWidth="1"/>
    <col min="14595" max="14595" width="22.08984375" style="8" bestFit="1" customWidth="1"/>
    <col min="14596" max="14596" width="10.36328125" style="8" bestFit="1" customWidth="1"/>
    <col min="14597" max="14597" width="5.453125" style="8" bestFit="1" customWidth="1"/>
    <col min="14598" max="14598" width="6.6328125" style="8" bestFit="1" customWidth="1"/>
    <col min="14599" max="14599" width="4.36328125" style="8" bestFit="1" customWidth="1"/>
    <col min="14600" max="14600" width="8.90625" style="8"/>
    <col min="14601" max="14601" width="13.6328125" style="8" bestFit="1" customWidth="1"/>
    <col min="14602" max="14602" width="7.36328125" style="8" bestFit="1" customWidth="1"/>
    <col min="14603" max="14603" width="9.453125" style="8" bestFit="1" customWidth="1"/>
    <col min="14604" max="14604" width="12.36328125" style="8" bestFit="1" customWidth="1"/>
    <col min="14605" max="14612" width="9.54296875" style="8" bestFit="1" customWidth="1"/>
    <col min="14613" max="14618" width="7.36328125" style="8" bestFit="1" customWidth="1"/>
    <col min="14619" max="14636" width="9.54296875" style="8" bestFit="1" customWidth="1"/>
    <col min="14637" max="14640" width="7.36328125" style="8" bestFit="1" customWidth="1"/>
    <col min="14641" max="14642" width="12.453125" style="8" bestFit="1" customWidth="1"/>
    <col min="14643" max="14649" width="9.54296875" style="8" bestFit="1" customWidth="1"/>
    <col min="14650" max="14651" width="12.453125" style="8" bestFit="1" customWidth="1"/>
    <col min="14652" max="14654" width="9.54296875" style="8" bestFit="1" customWidth="1"/>
    <col min="14655" max="14848" width="8.90625" style="8"/>
    <col min="14849" max="14849" width="3.08984375" style="8" customWidth="1"/>
    <col min="14850" max="14850" width="8.36328125" style="8" bestFit="1" customWidth="1"/>
    <col min="14851" max="14851" width="22.08984375" style="8" bestFit="1" customWidth="1"/>
    <col min="14852" max="14852" width="10.36328125" style="8" bestFit="1" customWidth="1"/>
    <col min="14853" max="14853" width="5.453125" style="8" bestFit="1" customWidth="1"/>
    <col min="14854" max="14854" width="6.6328125" style="8" bestFit="1" customWidth="1"/>
    <col min="14855" max="14855" width="4.36328125" style="8" bestFit="1" customWidth="1"/>
    <col min="14856" max="14856" width="8.90625" style="8"/>
    <col min="14857" max="14857" width="13.6328125" style="8" bestFit="1" customWidth="1"/>
    <col min="14858" max="14858" width="7.36328125" style="8" bestFit="1" customWidth="1"/>
    <col min="14859" max="14859" width="9.453125" style="8" bestFit="1" customWidth="1"/>
    <col min="14860" max="14860" width="12.36328125" style="8" bestFit="1" customWidth="1"/>
    <col min="14861" max="14868" width="9.54296875" style="8" bestFit="1" customWidth="1"/>
    <col min="14869" max="14874" width="7.36328125" style="8" bestFit="1" customWidth="1"/>
    <col min="14875" max="14892" width="9.54296875" style="8" bestFit="1" customWidth="1"/>
    <col min="14893" max="14896" width="7.36328125" style="8" bestFit="1" customWidth="1"/>
    <col min="14897" max="14898" width="12.453125" style="8" bestFit="1" customWidth="1"/>
    <col min="14899" max="14905" width="9.54296875" style="8" bestFit="1" customWidth="1"/>
    <col min="14906" max="14907" width="12.453125" style="8" bestFit="1" customWidth="1"/>
    <col min="14908" max="14910" width="9.54296875" style="8" bestFit="1" customWidth="1"/>
    <col min="14911" max="15104" width="8.90625" style="8"/>
    <col min="15105" max="15105" width="3.08984375" style="8" customWidth="1"/>
    <col min="15106" max="15106" width="8.36328125" style="8" bestFit="1" customWidth="1"/>
    <col min="15107" max="15107" width="22.08984375" style="8" bestFit="1" customWidth="1"/>
    <col min="15108" max="15108" width="10.36328125" style="8" bestFit="1" customWidth="1"/>
    <col min="15109" max="15109" width="5.453125" style="8" bestFit="1" customWidth="1"/>
    <col min="15110" max="15110" width="6.6328125" style="8" bestFit="1" customWidth="1"/>
    <col min="15111" max="15111" width="4.36328125" style="8" bestFit="1" customWidth="1"/>
    <col min="15112" max="15112" width="8.90625" style="8"/>
    <col min="15113" max="15113" width="13.6328125" style="8" bestFit="1" customWidth="1"/>
    <col min="15114" max="15114" width="7.36328125" style="8" bestFit="1" customWidth="1"/>
    <col min="15115" max="15115" width="9.453125" style="8" bestFit="1" customWidth="1"/>
    <col min="15116" max="15116" width="12.36328125" style="8" bestFit="1" customWidth="1"/>
    <col min="15117" max="15124" width="9.54296875" style="8" bestFit="1" customWidth="1"/>
    <col min="15125" max="15130" width="7.36328125" style="8" bestFit="1" customWidth="1"/>
    <col min="15131" max="15148" width="9.54296875" style="8" bestFit="1" customWidth="1"/>
    <col min="15149" max="15152" width="7.36328125" style="8" bestFit="1" customWidth="1"/>
    <col min="15153" max="15154" width="12.453125" style="8" bestFit="1" customWidth="1"/>
    <col min="15155" max="15161" width="9.54296875" style="8" bestFit="1" customWidth="1"/>
    <col min="15162" max="15163" width="12.453125" style="8" bestFit="1" customWidth="1"/>
    <col min="15164" max="15166" width="9.54296875" style="8" bestFit="1" customWidth="1"/>
    <col min="15167" max="15360" width="8.90625" style="8"/>
    <col min="15361" max="15361" width="3.08984375" style="8" customWidth="1"/>
    <col min="15362" max="15362" width="8.36328125" style="8" bestFit="1" customWidth="1"/>
    <col min="15363" max="15363" width="22.08984375" style="8" bestFit="1" customWidth="1"/>
    <col min="15364" max="15364" width="10.36328125" style="8" bestFit="1" customWidth="1"/>
    <col min="15365" max="15365" width="5.453125" style="8" bestFit="1" customWidth="1"/>
    <col min="15366" max="15366" width="6.6328125" style="8" bestFit="1" customWidth="1"/>
    <col min="15367" max="15367" width="4.36328125" style="8" bestFit="1" customWidth="1"/>
    <col min="15368" max="15368" width="8.90625" style="8"/>
    <col min="15369" max="15369" width="13.6328125" style="8" bestFit="1" customWidth="1"/>
    <col min="15370" max="15370" width="7.36328125" style="8" bestFit="1" customWidth="1"/>
    <col min="15371" max="15371" width="9.453125" style="8" bestFit="1" customWidth="1"/>
    <col min="15372" max="15372" width="12.36328125" style="8" bestFit="1" customWidth="1"/>
    <col min="15373" max="15380" width="9.54296875" style="8" bestFit="1" customWidth="1"/>
    <col min="15381" max="15386" width="7.36328125" style="8" bestFit="1" customWidth="1"/>
    <col min="15387" max="15404" width="9.54296875" style="8" bestFit="1" customWidth="1"/>
    <col min="15405" max="15408" width="7.36328125" style="8" bestFit="1" customWidth="1"/>
    <col min="15409" max="15410" width="12.453125" style="8" bestFit="1" customWidth="1"/>
    <col min="15411" max="15417" width="9.54296875" style="8" bestFit="1" customWidth="1"/>
    <col min="15418" max="15419" width="12.453125" style="8" bestFit="1" customWidth="1"/>
    <col min="15420" max="15422" width="9.54296875" style="8" bestFit="1" customWidth="1"/>
    <col min="15423" max="15616" width="8.90625" style="8"/>
    <col min="15617" max="15617" width="3.08984375" style="8" customWidth="1"/>
    <col min="15618" max="15618" width="8.36328125" style="8" bestFit="1" customWidth="1"/>
    <col min="15619" max="15619" width="22.08984375" style="8" bestFit="1" customWidth="1"/>
    <col min="15620" max="15620" width="10.36328125" style="8" bestFit="1" customWidth="1"/>
    <col min="15621" max="15621" width="5.453125" style="8" bestFit="1" customWidth="1"/>
    <col min="15622" max="15622" width="6.6328125" style="8" bestFit="1" customWidth="1"/>
    <col min="15623" max="15623" width="4.36328125" style="8" bestFit="1" customWidth="1"/>
    <col min="15624" max="15624" width="8.90625" style="8"/>
    <col min="15625" max="15625" width="13.6328125" style="8" bestFit="1" customWidth="1"/>
    <col min="15626" max="15626" width="7.36328125" style="8" bestFit="1" customWidth="1"/>
    <col min="15627" max="15627" width="9.453125" style="8" bestFit="1" customWidth="1"/>
    <col min="15628" max="15628" width="12.36328125" style="8" bestFit="1" customWidth="1"/>
    <col min="15629" max="15636" width="9.54296875" style="8" bestFit="1" customWidth="1"/>
    <col min="15637" max="15642" width="7.36328125" style="8" bestFit="1" customWidth="1"/>
    <col min="15643" max="15660" width="9.54296875" style="8" bestFit="1" customWidth="1"/>
    <col min="15661" max="15664" width="7.36328125" style="8" bestFit="1" customWidth="1"/>
    <col min="15665" max="15666" width="12.453125" style="8" bestFit="1" customWidth="1"/>
    <col min="15667" max="15673" width="9.54296875" style="8" bestFit="1" customWidth="1"/>
    <col min="15674" max="15675" width="12.453125" style="8" bestFit="1" customWidth="1"/>
    <col min="15676" max="15678" width="9.54296875" style="8" bestFit="1" customWidth="1"/>
    <col min="15679" max="15872" width="8.90625" style="8"/>
    <col min="15873" max="15873" width="3.08984375" style="8" customWidth="1"/>
    <col min="15874" max="15874" width="8.36328125" style="8" bestFit="1" customWidth="1"/>
    <col min="15875" max="15875" width="22.08984375" style="8" bestFit="1" customWidth="1"/>
    <col min="15876" max="15876" width="10.36328125" style="8" bestFit="1" customWidth="1"/>
    <col min="15877" max="15877" width="5.453125" style="8" bestFit="1" customWidth="1"/>
    <col min="15878" max="15878" width="6.6328125" style="8" bestFit="1" customWidth="1"/>
    <col min="15879" max="15879" width="4.36328125" style="8" bestFit="1" customWidth="1"/>
    <col min="15880" max="15880" width="8.90625" style="8"/>
    <col min="15881" max="15881" width="13.6328125" style="8" bestFit="1" customWidth="1"/>
    <col min="15882" max="15882" width="7.36328125" style="8" bestFit="1" customWidth="1"/>
    <col min="15883" max="15883" width="9.453125" style="8" bestFit="1" customWidth="1"/>
    <col min="15884" max="15884" width="12.36328125" style="8" bestFit="1" customWidth="1"/>
    <col min="15885" max="15892" width="9.54296875" style="8" bestFit="1" customWidth="1"/>
    <col min="15893" max="15898" width="7.36328125" style="8" bestFit="1" customWidth="1"/>
    <col min="15899" max="15916" width="9.54296875" style="8" bestFit="1" customWidth="1"/>
    <col min="15917" max="15920" width="7.36328125" style="8" bestFit="1" customWidth="1"/>
    <col min="15921" max="15922" width="12.453125" style="8" bestFit="1" customWidth="1"/>
    <col min="15923" max="15929" width="9.54296875" style="8" bestFit="1" customWidth="1"/>
    <col min="15930" max="15931" width="12.453125" style="8" bestFit="1" customWidth="1"/>
    <col min="15932" max="15934" width="9.54296875" style="8" bestFit="1" customWidth="1"/>
    <col min="15935" max="16128" width="8.90625" style="8"/>
    <col min="16129" max="16129" width="3.08984375" style="8" customWidth="1"/>
    <col min="16130" max="16130" width="8.36328125" style="8" bestFit="1" customWidth="1"/>
    <col min="16131" max="16131" width="22.08984375" style="8" bestFit="1" customWidth="1"/>
    <col min="16132" max="16132" width="10.36328125" style="8" bestFit="1" customWidth="1"/>
    <col min="16133" max="16133" width="5.453125" style="8" bestFit="1" customWidth="1"/>
    <col min="16134" max="16134" width="6.6328125" style="8" bestFit="1" customWidth="1"/>
    <col min="16135" max="16135" width="4.36328125" style="8" bestFit="1" customWidth="1"/>
    <col min="16136" max="16136" width="8.90625" style="8"/>
    <col min="16137" max="16137" width="13.6328125" style="8" bestFit="1" customWidth="1"/>
    <col min="16138" max="16138" width="7.36328125" style="8" bestFit="1" customWidth="1"/>
    <col min="16139" max="16139" width="9.453125" style="8" bestFit="1" customWidth="1"/>
    <col min="16140" max="16140" width="12.36328125" style="8" bestFit="1" customWidth="1"/>
    <col min="16141" max="16148" width="9.54296875" style="8" bestFit="1" customWidth="1"/>
    <col min="16149" max="16154" width="7.36328125" style="8" bestFit="1" customWidth="1"/>
    <col min="16155" max="16172" width="9.54296875" style="8" bestFit="1" customWidth="1"/>
    <col min="16173" max="16176" width="7.36328125" style="8" bestFit="1" customWidth="1"/>
    <col min="16177" max="16178" width="12.453125" style="8" bestFit="1" customWidth="1"/>
    <col min="16179" max="16185" width="9.54296875" style="8" bestFit="1" customWidth="1"/>
    <col min="16186" max="16187" width="12.453125" style="8" bestFit="1" customWidth="1"/>
    <col min="16188" max="16190" width="9.54296875" style="8" bestFit="1" customWidth="1"/>
    <col min="16191" max="16384" width="8.90625" style="8"/>
  </cols>
  <sheetData>
    <row r="1" spans="2:116" ht="61.25" customHeight="1" x14ac:dyDescent="0.25">
      <c r="B1" s="362" t="s">
        <v>752</v>
      </c>
      <c r="C1" s="362"/>
      <c r="D1" s="362"/>
      <c r="E1" s="362"/>
      <c r="F1" s="362"/>
      <c r="G1" s="362"/>
      <c r="H1" s="362"/>
      <c r="I1" s="362"/>
      <c r="J1" s="127" t="s">
        <v>769</v>
      </c>
      <c r="BL1" s="125" t="s">
        <v>770</v>
      </c>
    </row>
    <row r="2" spans="2:116" s="40" customFormat="1" ht="110.4" customHeight="1" thickBot="1" x14ac:dyDescent="0.35">
      <c r="B2" s="19" t="s">
        <v>0</v>
      </c>
      <c r="C2" s="20" t="s">
        <v>692</v>
      </c>
      <c r="D2" s="20" t="s">
        <v>1</v>
      </c>
      <c r="E2" s="20" t="s">
        <v>2</v>
      </c>
      <c r="F2" s="20" t="s">
        <v>3</v>
      </c>
      <c r="G2" s="20" t="s">
        <v>4</v>
      </c>
      <c r="H2" s="20" t="s">
        <v>5</v>
      </c>
      <c r="I2" s="20" t="s">
        <v>6</v>
      </c>
      <c r="J2" s="35" t="s">
        <v>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35" t="s">
        <v>746</v>
      </c>
    </row>
    <row r="3" spans="2:116" s="6" customFormat="1" ht="26" customHeight="1" thickTop="1" x14ac:dyDescent="0.25">
      <c r="B3" s="178" t="s">
        <v>204</v>
      </c>
      <c r="C3" s="179" t="s">
        <v>205</v>
      </c>
      <c r="D3" s="160" t="s">
        <v>206</v>
      </c>
      <c r="E3" s="160" t="s">
        <v>207</v>
      </c>
      <c r="F3" s="160" t="s">
        <v>56</v>
      </c>
      <c r="G3" s="160" t="s">
        <v>208</v>
      </c>
      <c r="H3" s="160" t="s">
        <v>207</v>
      </c>
      <c r="I3" s="180">
        <v>6</v>
      </c>
      <c r="J3" s="66" t="s">
        <v>59</v>
      </c>
      <c r="K3" s="197" t="s">
        <v>59</v>
      </c>
      <c r="L3" s="197" t="s">
        <v>59</v>
      </c>
      <c r="M3" s="197" t="s">
        <v>59</v>
      </c>
      <c r="N3" s="197" t="s">
        <v>59</v>
      </c>
      <c r="O3" s="198">
        <v>12.43</v>
      </c>
      <c r="P3" s="198">
        <v>12.43</v>
      </c>
      <c r="Q3" s="197" t="s">
        <v>59</v>
      </c>
      <c r="R3" s="198">
        <v>15.38</v>
      </c>
      <c r="S3" s="198">
        <v>15.38</v>
      </c>
      <c r="T3" s="197" t="s">
        <v>59</v>
      </c>
      <c r="U3" s="197" t="s">
        <v>59</v>
      </c>
      <c r="V3" s="197" t="s">
        <v>59</v>
      </c>
      <c r="W3" s="197" t="s">
        <v>59</v>
      </c>
      <c r="X3" s="197" t="s">
        <v>59</v>
      </c>
      <c r="Y3" s="197" t="s">
        <v>59</v>
      </c>
      <c r="Z3" s="197" t="s">
        <v>59</v>
      </c>
      <c r="AA3" s="197" t="s">
        <v>59</v>
      </c>
      <c r="AB3" s="197" t="s">
        <v>59</v>
      </c>
      <c r="AC3" s="197" t="s">
        <v>59</v>
      </c>
      <c r="AD3" s="197" t="s">
        <v>59</v>
      </c>
      <c r="AE3" s="197" t="s">
        <v>59</v>
      </c>
      <c r="AF3" s="197" t="s">
        <v>59</v>
      </c>
      <c r="AG3" s="198">
        <v>19.53</v>
      </c>
      <c r="AH3" s="198">
        <v>17.46</v>
      </c>
      <c r="AI3" s="198">
        <v>17.16</v>
      </c>
      <c r="AJ3" s="198">
        <v>17.16</v>
      </c>
      <c r="AK3" s="197" t="s">
        <v>59</v>
      </c>
      <c r="AL3" s="197" t="s">
        <v>59</v>
      </c>
      <c r="AM3" s="197" t="s">
        <v>59</v>
      </c>
      <c r="AN3" s="197" t="s">
        <v>59</v>
      </c>
      <c r="AO3" s="197" t="s">
        <v>59</v>
      </c>
      <c r="AP3" s="197" t="s">
        <v>59</v>
      </c>
      <c r="AQ3" s="197" t="s">
        <v>59</v>
      </c>
      <c r="AR3" s="197" t="s">
        <v>59</v>
      </c>
      <c r="AS3" s="197" t="s">
        <v>59</v>
      </c>
      <c r="AT3" s="197" t="s">
        <v>59</v>
      </c>
      <c r="AU3" s="197" t="s">
        <v>59</v>
      </c>
      <c r="AV3" s="197" t="s">
        <v>691</v>
      </c>
      <c r="AW3" s="197" t="s">
        <v>59</v>
      </c>
      <c r="AX3" s="197" t="s">
        <v>59</v>
      </c>
      <c r="AY3" s="197" t="s">
        <v>59</v>
      </c>
      <c r="AZ3" s="197" t="s">
        <v>59</v>
      </c>
      <c r="BA3" s="197" t="s">
        <v>59</v>
      </c>
      <c r="BB3" s="197" t="s">
        <v>59</v>
      </c>
      <c r="BC3" s="197" t="s">
        <v>59</v>
      </c>
      <c r="BD3" s="197" t="s">
        <v>59</v>
      </c>
      <c r="BE3" s="197" t="s">
        <v>59</v>
      </c>
      <c r="BF3" s="199">
        <v>3.78</v>
      </c>
      <c r="BG3" s="199">
        <v>0.45</v>
      </c>
      <c r="BH3" s="197" t="s">
        <v>59</v>
      </c>
      <c r="BI3" s="197" t="s">
        <v>59</v>
      </c>
      <c r="BJ3" s="197" t="s">
        <v>59</v>
      </c>
      <c r="BK3" s="200"/>
      <c r="BL3" s="66" t="s">
        <v>59</v>
      </c>
      <c r="BM3" s="197" t="s">
        <v>59</v>
      </c>
      <c r="BN3" s="197" t="s">
        <v>59</v>
      </c>
      <c r="BO3" s="197" t="s">
        <v>59</v>
      </c>
      <c r="BP3" s="197" t="s">
        <v>59</v>
      </c>
      <c r="BQ3" s="198">
        <f>INSTRUCTIONS!$W$7*'Region 6 Pricing'!O3</f>
        <v>12.68</v>
      </c>
      <c r="BR3" s="198">
        <f>INSTRUCTIONS!$W$7*'Region 6 Pricing'!P3</f>
        <v>12.68</v>
      </c>
      <c r="BS3" s="197" t="s">
        <v>59</v>
      </c>
      <c r="BT3" s="198">
        <f>INSTRUCTIONS!$W$7*'Region 6 Pricing'!R3</f>
        <v>15.69</v>
      </c>
      <c r="BU3" s="198">
        <f>INSTRUCTIONS!$W$7*'Region 6 Pricing'!S3</f>
        <v>15.69</v>
      </c>
      <c r="BV3" s="197" t="s">
        <v>59</v>
      </c>
      <c r="BW3" s="197" t="s">
        <v>59</v>
      </c>
      <c r="BX3" s="197" t="s">
        <v>59</v>
      </c>
      <c r="BY3" s="197" t="s">
        <v>59</v>
      </c>
      <c r="BZ3" s="197" t="s">
        <v>59</v>
      </c>
      <c r="CA3" s="197" t="s">
        <v>59</v>
      </c>
      <c r="CB3" s="197" t="s">
        <v>59</v>
      </c>
      <c r="CC3" s="197" t="s">
        <v>59</v>
      </c>
      <c r="CD3" s="197" t="s">
        <v>59</v>
      </c>
      <c r="CE3" s="197" t="s">
        <v>59</v>
      </c>
      <c r="CF3" s="197" t="s">
        <v>59</v>
      </c>
      <c r="CG3" s="197" t="s">
        <v>59</v>
      </c>
      <c r="CH3" s="197" t="s">
        <v>59</v>
      </c>
      <c r="CI3" s="198">
        <f>INSTRUCTIONS!$W$7*'Region 6 Pricing'!AG3</f>
        <v>19.920000000000002</v>
      </c>
      <c r="CJ3" s="198">
        <f>INSTRUCTIONS!$W$7*'Region 6 Pricing'!AH3</f>
        <v>17.809999999999999</v>
      </c>
      <c r="CK3" s="198">
        <f>INSTRUCTIONS!$W$7*'Region 6 Pricing'!AI3</f>
        <v>17.5</v>
      </c>
      <c r="CL3" s="198">
        <f>INSTRUCTIONS!$W$7*'Region 6 Pricing'!AJ3</f>
        <v>17.5</v>
      </c>
      <c r="CM3" s="197" t="s">
        <v>59</v>
      </c>
      <c r="CN3" s="197" t="s">
        <v>59</v>
      </c>
      <c r="CO3" s="197" t="s">
        <v>59</v>
      </c>
      <c r="CP3" s="197" t="s">
        <v>59</v>
      </c>
      <c r="CQ3" s="197" t="s">
        <v>59</v>
      </c>
      <c r="CR3" s="197" t="s">
        <v>59</v>
      </c>
      <c r="CS3" s="197" t="s">
        <v>59</v>
      </c>
      <c r="CT3" s="197" t="s">
        <v>59</v>
      </c>
      <c r="CU3" s="197" t="s">
        <v>59</v>
      </c>
      <c r="CV3" s="197" t="s">
        <v>59</v>
      </c>
      <c r="CW3" s="197" t="s">
        <v>59</v>
      </c>
      <c r="CX3" s="197" t="s">
        <v>691</v>
      </c>
      <c r="CY3" s="197" t="s">
        <v>59</v>
      </c>
      <c r="CZ3" s="197" t="s">
        <v>59</v>
      </c>
      <c r="DA3" s="197" t="s">
        <v>59</v>
      </c>
      <c r="DB3" s="197" t="s">
        <v>59</v>
      </c>
      <c r="DC3" s="197" t="s">
        <v>59</v>
      </c>
      <c r="DD3" s="197" t="s">
        <v>59</v>
      </c>
      <c r="DE3" s="197" t="s">
        <v>59</v>
      </c>
      <c r="DF3" s="197" t="s">
        <v>59</v>
      </c>
      <c r="DG3" s="197" t="s">
        <v>59</v>
      </c>
      <c r="DH3" s="199">
        <f>INSTRUCTIONS!$W$7*'Region 6 Pricing'!BF3</f>
        <v>3.86</v>
      </c>
      <c r="DI3" s="199">
        <f>INSTRUCTIONS!$W$7*'Region 6 Pricing'!BG3</f>
        <v>0.46</v>
      </c>
      <c r="DJ3" s="197" t="s">
        <v>59</v>
      </c>
      <c r="DK3" s="197" t="s">
        <v>59</v>
      </c>
      <c r="DL3" s="201" t="s">
        <v>59</v>
      </c>
    </row>
    <row r="4" spans="2:116" s="6" customFormat="1" ht="26" customHeight="1" x14ac:dyDescent="0.25">
      <c r="B4" s="182" t="s">
        <v>204</v>
      </c>
      <c r="C4" s="36" t="s">
        <v>209</v>
      </c>
      <c r="D4" s="27" t="s">
        <v>210</v>
      </c>
      <c r="E4" s="27" t="s">
        <v>211</v>
      </c>
      <c r="F4" s="27" t="s">
        <v>56</v>
      </c>
      <c r="G4" s="27" t="s">
        <v>212</v>
      </c>
      <c r="H4" s="27" t="s">
        <v>213</v>
      </c>
      <c r="I4" s="28">
        <v>6</v>
      </c>
      <c r="J4" s="67" t="s">
        <v>59</v>
      </c>
      <c r="K4" s="68" t="s">
        <v>59</v>
      </c>
      <c r="L4" s="68" t="s">
        <v>59</v>
      </c>
      <c r="M4" s="68" t="s">
        <v>59</v>
      </c>
      <c r="N4" s="68" t="s">
        <v>59</v>
      </c>
      <c r="O4" s="69">
        <v>12.43</v>
      </c>
      <c r="P4" s="69">
        <v>12.43</v>
      </c>
      <c r="Q4" s="68" t="s">
        <v>59</v>
      </c>
      <c r="R4" s="69">
        <v>15.38</v>
      </c>
      <c r="S4" s="69">
        <v>15.38</v>
      </c>
      <c r="T4" s="68" t="s">
        <v>59</v>
      </c>
      <c r="U4" s="68" t="s">
        <v>59</v>
      </c>
      <c r="V4" s="68" t="s">
        <v>59</v>
      </c>
      <c r="W4" s="68" t="s">
        <v>59</v>
      </c>
      <c r="X4" s="68" t="s">
        <v>59</v>
      </c>
      <c r="Y4" s="68" t="s">
        <v>59</v>
      </c>
      <c r="Z4" s="68" t="s">
        <v>59</v>
      </c>
      <c r="AA4" s="68" t="s">
        <v>59</v>
      </c>
      <c r="AB4" s="68" t="s">
        <v>59</v>
      </c>
      <c r="AC4" s="68" t="s">
        <v>59</v>
      </c>
      <c r="AD4" s="68" t="s">
        <v>59</v>
      </c>
      <c r="AE4" s="68" t="s">
        <v>59</v>
      </c>
      <c r="AF4" s="68" t="s">
        <v>59</v>
      </c>
      <c r="AG4" s="69">
        <v>19.53</v>
      </c>
      <c r="AH4" s="69">
        <v>17.46</v>
      </c>
      <c r="AI4" s="69">
        <v>17.16</v>
      </c>
      <c r="AJ4" s="69">
        <v>17.16</v>
      </c>
      <c r="AK4" s="68" t="s">
        <v>59</v>
      </c>
      <c r="AL4" s="68" t="s">
        <v>59</v>
      </c>
      <c r="AM4" s="68" t="s">
        <v>59</v>
      </c>
      <c r="AN4" s="68" t="s">
        <v>59</v>
      </c>
      <c r="AO4" s="68" t="s">
        <v>59</v>
      </c>
      <c r="AP4" s="68" t="s">
        <v>59</v>
      </c>
      <c r="AQ4" s="68" t="s">
        <v>59</v>
      </c>
      <c r="AR4" s="68" t="s">
        <v>59</v>
      </c>
      <c r="AS4" s="68" t="s">
        <v>59</v>
      </c>
      <c r="AT4" s="68" t="s">
        <v>59</v>
      </c>
      <c r="AU4" s="68" t="s">
        <v>59</v>
      </c>
      <c r="AV4" s="68" t="s">
        <v>691</v>
      </c>
      <c r="AW4" s="68" t="s">
        <v>59</v>
      </c>
      <c r="AX4" s="68" t="s">
        <v>59</v>
      </c>
      <c r="AY4" s="68" t="s">
        <v>59</v>
      </c>
      <c r="AZ4" s="68" t="s">
        <v>59</v>
      </c>
      <c r="BA4" s="68" t="s">
        <v>59</v>
      </c>
      <c r="BB4" s="68" t="s">
        <v>59</v>
      </c>
      <c r="BC4" s="68" t="s">
        <v>59</v>
      </c>
      <c r="BD4" s="68" t="s">
        <v>59</v>
      </c>
      <c r="BE4" s="68" t="s">
        <v>59</v>
      </c>
      <c r="BF4" s="70">
        <v>3.78</v>
      </c>
      <c r="BG4" s="70">
        <v>0.45</v>
      </c>
      <c r="BH4" s="68" t="s">
        <v>59</v>
      </c>
      <c r="BI4" s="68" t="s">
        <v>59</v>
      </c>
      <c r="BJ4" s="68" t="s">
        <v>59</v>
      </c>
      <c r="BL4" s="67" t="s">
        <v>59</v>
      </c>
      <c r="BM4" s="68" t="s">
        <v>59</v>
      </c>
      <c r="BN4" s="68" t="s">
        <v>59</v>
      </c>
      <c r="BO4" s="68" t="s">
        <v>59</v>
      </c>
      <c r="BP4" s="68" t="s">
        <v>59</v>
      </c>
      <c r="BQ4" s="69">
        <f>INSTRUCTIONS!$W$7*'Region 6 Pricing'!O4</f>
        <v>12.68</v>
      </c>
      <c r="BR4" s="69">
        <f>INSTRUCTIONS!$W$7*'Region 6 Pricing'!P4</f>
        <v>12.68</v>
      </c>
      <c r="BS4" s="68" t="s">
        <v>59</v>
      </c>
      <c r="BT4" s="69">
        <f>INSTRUCTIONS!$W$7*'Region 6 Pricing'!R4</f>
        <v>15.69</v>
      </c>
      <c r="BU4" s="69">
        <f>INSTRUCTIONS!$W$7*'Region 6 Pricing'!S4</f>
        <v>15.69</v>
      </c>
      <c r="BV4" s="68" t="s">
        <v>59</v>
      </c>
      <c r="BW4" s="68" t="s">
        <v>59</v>
      </c>
      <c r="BX4" s="68" t="s">
        <v>59</v>
      </c>
      <c r="BY4" s="68" t="s">
        <v>59</v>
      </c>
      <c r="BZ4" s="68" t="s">
        <v>59</v>
      </c>
      <c r="CA4" s="68" t="s">
        <v>59</v>
      </c>
      <c r="CB4" s="68" t="s">
        <v>59</v>
      </c>
      <c r="CC4" s="68" t="s">
        <v>59</v>
      </c>
      <c r="CD4" s="68" t="s">
        <v>59</v>
      </c>
      <c r="CE4" s="68" t="s">
        <v>59</v>
      </c>
      <c r="CF4" s="68" t="s">
        <v>59</v>
      </c>
      <c r="CG4" s="68" t="s">
        <v>59</v>
      </c>
      <c r="CH4" s="68" t="s">
        <v>59</v>
      </c>
      <c r="CI4" s="69">
        <f>INSTRUCTIONS!$W$7*'Region 6 Pricing'!AG4</f>
        <v>19.920000000000002</v>
      </c>
      <c r="CJ4" s="69">
        <f>INSTRUCTIONS!$W$7*'Region 6 Pricing'!AH4</f>
        <v>17.809999999999999</v>
      </c>
      <c r="CK4" s="69">
        <f>INSTRUCTIONS!$W$7*'Region 6 Pricing'!AI4</f>
        <v>17.5</v>
      </c>
      <c r="CL4" s="69">
        <f>INSTRUCTIONS!$W$7*'Region 6 Pricing'!AJ4</f>
        <v>17.5</v>
      </c>
      <c r="CM4" s="68" t="s">
        <v>59</v>
      </c>
      <c r="CN4" s="68" t="s">
        <v>59</v>
      </c>
      <c r="CO4" s="68" t="s">
        <v>59</v>
      </c>
      <c r="CP4" s="68" t="s">
        <v>59</v>
      </c>
      <c r="CQ4" s="68" t="s">
        <v>59</v>
      </c>
      <c r="CR4" s="68" t="s">
        <v>59</v>
      </c>
      <c r="CS4" s="68" t="s">
        <v>59</v>
      </c>
      <c r="CT4" s="68" t="s">
        <v>59</v>
      </c>
      <c r="CU4" s="68" t="s">
        <v>59</v>
      </c>
      <c r="CV4" s="68" t="s">
        <v>59</v>
      </c>
      <c r="CW4" s="68" t="s">
        <v>59</v>
      </c>
      <c r="CX4" s="68" t="s">
        <v>691</v>
      </c>
      <c r="CY4" s="68" t="s">
        <v>59</v>
      </c>
      <c r="CZ4" s="68" t="s">
        <v>59</v>
      </c>
      <c r="DA4" s="68" t="s">
        <v>59</v>
      </c>
      <c r="DB4" s="68" t="s">
        <v>59</v>
      </c>
      <c r="DC4" s="68" t="s">
        <v>59</v>
      </c>
      <c r="DD4" s="68" t="s">
        <v>59</v>
      </c>
      <c r="DE4" s="68" t="s">
        <v>59</v>
      </c>
      <c r="DF4" s="68" t="s">
        <v>59</v>
      </c>
      <c r="DG4" s="68" t="s">
        <v>59</v>
      </c>
      <c r="DH4" s="70">
        <f>INSTRUCTIONS!$W$7*'Region 6 Pricing'!BF4</f>
        <v>3.86</v>
      </c>
      <c r="DI4" s="70">
        <f>INSTRUCTIONS!$W$7*'Region 6 Pricing'!BG4</f>
        <v>0.46</v>
      </c>
      <c r="DJ4" s="68" t="s">
        <v>59</v>
      </c>
      <c r="DK4" s="68" t="s">
        <v>59</v>
      </c>
      <c r="DL4" s="202" t="s">
        <v>59</v>
      </c>
    </row>
    <row r="5" spans="2:116" s="6" customFormat="1" ht="26" customHeight="1" x14ac:dyDescent="0.25">
      <c r="B5" s="182" t="s">
        <v>204</v>
      </c>
      <c r="C5" s="36" t="s">
        <v>214</v>
      </c>
      <c r="D5" s="27" t="s">
        <v>206</v>
      </c>
      <c r="E5" s="27" t="s">
        <v>207</v>
      </c>
      <c r="F5" s="27" t="s">
        <v>56</v>
      </c>
      <c r="G5" s="27" t="s">
        <v>208</v>
      </c>
      <c r="H5" s="27" t="s">
        <v>207</v>
      </c>
      <c r="I5" s="28">
        <v>6</v>
      </c>
      <c r="J5" s="67" t="s">
        <v>59</v>
      </c>
      <c r="K5" s="68" t="s">
        <v>59</v>
      </c>
      <c r="L5" s="68" t="s">
        <v>59</v>
      </c>
      <c r="M5" s="68" t="s">
        <v>59</v>
      </c>
      <c r="N5" s="68" t="s">
        <v>59</v>
      </c>
      <c r="O5" s="69">
        <v>12.43</v>
      </c>
      <c r="P5" s="69">
        <v>12.43</v>
      </c>
      <c r="Q5" s="68" t="s">
        <v>59</v>
      </c>
      <c r="R5" s="69">
        <v>15.38</v>
      </c>
      <c r="S5" s="69">
        <v>15.38</v>
      </c>
      <c r="T5" s="68" t="s">
        <v>59</v>
      </c>
      <c r="U5" s="68" t="s">
        <v>59</v>
      </c>
      <c r="V5" s="68" t="s">
        <v>59</v>
      </c>
      <c r="W5" s="68" t="s">
        <v>59</v>
      </c>
      <c r="X5" s="68" t="s">
        <v>59</v>
      </c>
      <c r="Y5" s="68" t="s">
        <v>59</v>
      </c>
      <c r="Z5" s="68" t="s">
        <v>59</v>
      </c>
      <c r="AA5" s="68" t="s">
        <v>59</v>
      </c>
      <c r="AB5" s="68" t="s">
        <v>59</v>
      </c>
      <c r="AC5" s="68" t="s">
        <v>59</v>
      </c>
      <c r="AD5" s="68" t="s">
        <v>59</v>
      </c>
      <c r="AE5" s="68" t="s">
        <v>59</v>
      </c>
      <c r="AF5" s="68" t="s">
        <v>59</v>
      </c>
      <c r="AG5" s="69">
        <v>19.53</v>
      </c>
      <c r="AH5" s="69">
        <v>17.46</v>
      </c>
      <c r="AI5" s="69">
        <v>17.16</v>
      </c>
      <c r="AJ5" s="69">
        <v>17.16</v>
      </c>
      <c r="AK5" s="68" t="s">
        <v>59</v>
      </c>
      <c r="AL5" s="68" t="s">
        <v>59</v>
      </c>
      <c r="AM5" s="68" t="s">
        <v>59</v>
      </c>
      <c r="AN5" s="68" t="s">
        <v>59</v>
      </c>
      <c r="AO5" s="68" t="s">
        <v>59</v>
      </c>
      <c r="AP5" s="68" t="s">
        <v>59</v>
      </c>
      <c r="AQ5" s="68" t="s">
        <v>59</v>
      </c>
      <c r="AR5" s="68" t="s">
        <v>59</v>
      </c>
      <c r="AS5" s="68" t="s">
        <v>59</v>
      </c>
      <c r="AT5" s="68" t="s">
        <v>59</v>
      </c>
      <c r="AU5" s="68" t="s">
        <v>59</v>
      </c>
      <c r="AV5" s="68" t="s">
        <v>691</v>
      </c>
      <c r="AW5" s="68" t="s">
        <v>59</v>
      </c>
      <c r="AX5" s="68" t="s">
        <v>59</v>
      </c>
      <c r="AY5" s="68" t="s">
        <v>59</v>
      </c>
      <c r="AZ5" s="68" t="s">
        <v>59</v>
      </c>
      <c r="BA5" s="68" t="s">
        <v>59</v>
      </c>
      <c r="BB5" s="68" t="s">
        <v>59</v>
      </c>
      <c r="BC5" s="68" t="s">
        <v>59</v>
      </c>
      <c r="BD5" s="68" t="s">
        <v>59</v>
      </c>
      <c r="BE5" s="68" t="s">
        <v>59</v>
      </c>
      <c r="BF5" s="70">
        <v>3.78</v>
      </c>
      <c r="BG5" s="70">
        <v>0.45</v>
      </c>
      <c r="BH5" s="68" t="s">
        <v>59</v>
      </c>
      <c r="BI5" s="68" t="s">
        <v>59</v>
      </c>
      <c r="BJ5" s="68" t="s">
        <v>59</v>
      </c>
      <c r="BL5" s="67" t="s">
        <v>59</v>
      </c>
      <c r="BM5" s="68" t="s">
        <v>59</v>
      </c>
      <c r="BN5" s="68" t="s">
        <v>59</v>
      </c>
      <c r="BO5" s="68" t="s">
        <v>59</v>
      </c>
      <c r="BP5" s="68" t="s">
        <v>59</v>
      </c>
      <c r="BQ5" s="69">
        <f>INSTRUCTIONS!$W$7*'Region 6 Pricing'!O5</f>
        <v>12.68</v>
      </c>
      <c r="BR5" s="69">
        <f>INSTRUCTIONS!$W$7*'Region 6 Pricing'!P5</f>
        <v>12.68</v>
      </c>
      <c r="BS5" s="68" t="s">
        <v>59</v>
      </c>
      <c r="BT5" s="69">
        <f>INSTRUCTIONS!$W$7*'Region 6 Pricing'!R5</f>
        <v>15.69</v>
      </c>
      <c r="BU5" s="69">
        <f>INSTRUCTIONS!$W$7*'Region 6 Pricing'!S5</f>
        <v>15.69</v>
      </c>
      <c r="BV5" s="68" t="s">
        <v>59</v>
      </c>
      <c r="BW5" s="68" t="s">
        <v>59</v>
      </c>
      <c r="BX5" s="68" t="s">
        <v>59</v>
      </c>
      <c r="BY5" s="68" t="s">
        <v>59</v>
      </c>
      <c r="BZ5" s="68" t="s">
        <v>59</v>
      </c>
      <c r="CA5" s="68" t="s">
        <v>59</v>
      </c>
      <c r="CB5" s="68" t="s">
        <v>59</v>
      </c>
      <c r="CC5" s="68" t="s">
        <v>59</v>
      </c>
      <c r="CD5" s="68" t="s">
        <v>59</v>
      </c>
      <c r="CE5" s="68" t="s">
        <v>59</v>
      </c>
      <c r="CF5" s="68" t="s">
        <v>59</v>
      </c>
      <c r="CG5" s="68" t="s">
        <v>59</v>
      </c>
      <c r="CH5" s="68" t="s">
        <v>59</v>
      </c>
      <c r="CI5" s="69">
        <f>INSTRUCTIONS!$W$7*'Region 6 Pricing'!AG5</f>
        <v>19.920000000000002</v>
      </c>
      <c r="CJ5" s="69">
        <f>INSTRUCTIONS!$W$7*'Region 6 Pricing'!AH5</f>
        <v>17.809999999999999</v>
      </c>
      <c r="CK5" s="69">
        <f>INSTRUCTIONS!$W$7*'Region 6 Pricing'!AI5</f>
        <v>17.5</v>
      </c>
      <c r="CL5" s="69">
        <f>INSTRUCTIONS!$W$7*'Region 6 Pricing'!AJ5</f>
        <v>17.5</v>
      </c>
      <c r="CM5" s="68" t="s">
        <v>59</v>
      </c>
      <c r="CN5" s="68" t="s">
        <v>59</v>
      </c>
      <c r="CO5" s="68" t="s">
        <v>59</v>
      </c>
      <c r="CP5" s="68" t="s">
        <v>59</v>
      </c>
      <c r="CQ5" s="68" t="s">
        <v>59</v>
      </c>
      <c r="CR5" s="68" t="s">
        <v>59</v>
      </c>
      <c r="CS5" s="68" t="s">
        <v>59</v>
      </c>
      <c r="CT5" s="68" t="s">
        <v>59</v>
      </c>
      <c r="CU5" s="68" t="s">
        <v>59</v>
      </c>
      <c r="CV5" s="68" t="s">
        <v>59</v>
      </c>
      <c r="CW5" s="68" t="s">
        <v>59</v>
      </c>
      <c r="CX5" s="68" t="s">
        <v>691</v>
      </c>
      <c r="CY5" s="68" t="s">
        <v>59</v>
      </c>
      <c r="CZ5" s="68" t="s">
        <v>59</v>
      </c>
      <c r="DA5" s="68" t="s">
        <v>59</v>
      </c>
      <c r="DB5" s="68" t="s">
        <v>59</v>
      </c>
      <c r="DC5" s="68" t="s">
        <v>59</v>
      </c>
      <c r="DD5" s="68" t="s">
        <v>59</v>
      </c>
      <c r="DE5" s="68" t="s">
        <v>59</v>
      </c>
      <c r="DF5" s="68" t="s">
        <v>59</v>
      </c>
      <c r="DG5" s="68" t="s">
        <v>59</v>
      </c>
      <c r="DH5" s="70">
        <f>INSTRUCTIONS!$W$7*'Region 6 Pricing'!BF5</f>
        <v>3.86</v>
      </c>
      <c r="DI5" s="70">
        <f>INSTRUCTIONS!$W$7*'Region 6 Pricing'!BG5</f>
        <v>0.46</v>
      </c>
      <c r="DJ5" s="68" t="s">
        <v>59</v>
      </c>
      <c r="DK5" s="68" t="s">
        <v>59</v>
      </c>
      <c r="DL5" s="202" t="s">
        <v>59</v>
      </c>
    </row>
    <row r="6" spans="2:116" s="6" customFormat="1" ht="26" customHeight="1" x14ac:dyDescent="0.25">
      <c r="B6" s="182" t="s">
        <v>204</v>
      </c>
      <c r="C6" s="36" t="s">
        <v>215</v>
      </c>
      <c r="D6" s="27" t="s">
        <v>206</v>
      </c>
      <c r="E6" s="27" t="s">
        <v>207</v>
      </c>
      <c r="F6" s="27" t="s">
        <v>56</v>
      </c>
      <c r="G6" s="27" t="s">
        <v>208</v>
      </c>
      <c r="H6" s="27" t="s">
        <v>207</v>
      </c>
      <c r="I6" s="28">
        <v>6</v>
      </c>
      <c r="J6" s="67" t="s">
        <v>59</v>
      </c>
      <c r="K6" s="68" t="s">
        <v>59</v>
      </c>
      <c r="L6" s="68" t="s">
        <v>59</v>
      </c>
      <c r="M6" s="68" t="s">
        <v>59</v>
      </c>
      <c r="N6" s="68" t="s">
        <v>59</v>
      </c>
      <c r="O6" s="68" t="s">
        <v>59</v>
      </c>
      <c r="P6" s="68" t="s">
        <v>59</v>
      </c>
      <c r="Q6" s="68" t="s">
        <v>59</v>
      </c>
      <c r="R6" s="69">
        <v>15.38</v>
      </c>
      <c r="S6" s="68" t="s">
        <v>59</v>
      </c>
      <c r="T6" s="68" t="s">
        <v>59</v>
      </c>
      <c r="U6" s="68" t="s">
        <v>59</v>
      </c>
      <c r="V6" s="68" t="s">
        <v>59</v>
      </c>
      <c r="W6" s="68" t="s">
        <v>59</v>
      </c>
      <c r="X6" s="68" t="s">
        <v>59</v>
      </c>
      <c r="Y6" s="68" t="s">
        <v>59</v>
      </c>
      <c r="Z6" s="68" t="s">
        <v>59</v>
      </c>
      <c r="AA6" s="68" t="s">
        <v>59</v>
      </c>
      <c r="AB6" s="68" t="s">
        <v>59</v>
      </c>
      <c r="AC6" s="68" t="s">
        <v>59</v>
      </c>
      <c r="AD6" s="68" t="s">
        <v>59</v>
      </c>
      <c r="AE6" s="68" t="s">
        <v>59</v>
      </c>
      <c r="AF6" s="68" t="s">
        <v>59</v>
      </c>
      <c r="AG6" s="68" t="s">
        <v>59</v>
      </c>
      <c r="AH6" s="68" t="s">
        <v>59</v>
      </c>
      <c r="AI6" s="68" t="s">
        <v>59</v>
      </c>
      <c r="AJ6" s="68" t="s">
        <v>59</v>
      </c>
      <c r="AK6" s="68" t="s">
        <v>59</v>
      </c>
      <c r="AL6" s="68" t="s">
        <v>59</v>
      </c>
      <c r="AM6" s="68" t="s">
        <v>59</v>
      </c>
      <c r="AN6" s="68" t="s">
        <v>59</v>
      </c>
      <c r="AO6" s="68" t="s">
        <v>59</v>
      </c>
      <c r="AP6" s="68" t="s">
        <v>59</v>
      </c>
      <c r="AQ6" s="68" t="s">
        <v>59</v>
      </c>
      <c r="AR6" s="68" t="s">
        <v>59</v>
      </c>
      <c r="AS6" s="68" t="s">
        <v>59</v>
      </c>
      <c r="AT6" s="68" t="s">
        <v>59</v>
      </c>
      <c r="AU6" s="68" t="s">
        <v>59</v>
      </c>
      <c r="AV6" s="70">
        <v>16.309999999999999</v>
      </c>
      <c r="AW6" s="68" t="s">
        <v>59</v>
      </c>
      <c r="AX6" s="68" t="s">
        <v>59</v>
      </c>
      <c r="AY6" s="68" t="s">
        <v>59</v>
      </c>
      <c r="AZ6" s="68" t="s">
        <v>59</v>
      </c>
      <c r="BA6" s="68" t="s">
        <v>59</v>
      </c>
      <c r="BB6" s="68" t="s">
        <v>59</v>
      </c>
      <c r="BC6" s="68" t="s">
        <v>59</v>
      </c>
      <c r="BD6" s="68" t="s">
        <v>59</v>
      </c>
      <c r="BE6" s="68" t="s">
        <v>59</v>
      </c>
      <c r="BF6" s="70">
        <v>3.78</v>
      </c>
      <c r="BG6" s="70">
        <v>0.45</v>
      </c>
      <c r="BH6" s="68" t="s">
        <v>59</v>
      </c>
      <c r="BI6" s="68" t="s">
        <v>59</v>
      </c>
      <c r="BJ6" s="68" t="s">
        <v>59</v>
      </c>
      <c r="BL6" s="67" t="s">
        <v>59</v>
      </c>
      <c r="BM6" s="68" t="s">
        <v>59</v>
      </c>
      <c r="BN6" s="68" t="s">
        <v>59</v>
      </c>
      <c r="BO6" s="68" t="s">
        <v>59</v>
      </c>
      <c r="BP6" s="68" t="s">
        <v>59</v>
      </c>
      <c r="BQ6" s="68" t="s">
        <v>59</v>
      </c>
      <c r="BR6" s="68" t="s">
        <v>59</v>
      </c>
      <c r="BS6" s="68" t="s">
        <v>59</v>
      </c>
      <c r="BT6" s="69">
        <f>INSTRUCTIONS!$W$7*'Region 6 Pricing'!R6</f>
        <v>15.69</v>
      </c>
      <c r="BU6" s="68" t="s">
        <v>59</v>
      </c>
      <c r="BV6" s="68" t="s">
        <v>59</v>
      </c>
      <c r="BW6" s="68" t="s">
        <v>59</v>
      </c>
      <c r="BX6" s="68" t="s">
        <v>59</v>
      </c>
      <c r="BY6" s="68" t="s">
        <v>59</v>
      </c>
      <c r="BZ6" s="68" t="s">
        <v>59</v>
      </c>
      <c r="CA6" s="68" t="s">
        <v>59</v>
      </c>
      <c r="CB6" s="68" t="s">
        <v>59</v>
      </c>
      <c r="CC6" s="68" t="s">
        <v>59</v>
      </c>
      <c r="CD6" s="68" t="s">
        <v>59</v>
      </c>
      <c r="CE6" s="68" t="s">
        <v>59</v>
      </c>
      <c r="CF6" s="68" t="s">
        <v>59</v>
      </c>
      <c r="CG6" s="68" t="s">
        <v>59</v>
      </c>
      <c r="CH6" s="68" t="s">
        <v>59</v>
      </c>
      <c r="CI6" s="68" t="s">
        <v>59</v>
      </c>
      <c r="CJ6" s="68" t="s">
        <v>59</v>
      </c>
      <c r="CK6" s="68" t="s">
        <v>59</v>
      </c>
      <c r="CL6" s="68" t="s">
        <v>59</v>
      </c>
      <c r="CM6" s="68" t="s">
        <v>59</v>
      </c>
      <c r="CN6" s="68" t="s">
        <v>59</v>
      </c>
      <c r="CO6" s="68" t="s">
        <v>59</v>
      </c>
      <c r="CP6" s="68" t="s">
        <v>59</v>
      </c>
      <c r="CQ6" s="68" t="s">
        <v>59</v>
      </c>
      <c r="CR6" s="68" t="s">
        <v>59</v>
      </c>
      <c r="CS6" s="68" t="s">
        <v>59</v>
      </c>
      <c r="CT6" s="68" t="s">
        <v>59</v>
      </c>
      <c r="CU6" s="68" t="s">
        <v>59</v>
      </c>
      <c r="CV6" s="68" t="s">
        <v>59</v>
      </c>
      <c r="CW6" s="68" t="s">
        <v>59</v>
      </c>
      <c r="CX6" s="70">
        <f>INSTRUCTIONS!$W$7*'Region 6 Pricing'!AV6</f>
        <v>16.64</v>
      </c>
      <c r="CY6" s="68" t="s">
        <v>59</v>
      </c>
      <c r="CZ6" s="68" t="s">
        <v>59</v>
      </c>
      <c r="DA6" s="68" t="s">
        <v>59</v>
      </c>
      <c r="DB6" s="68" t="s">
        <v>59</v>
      </c>
      <c r="DC6" s="68" t="s">
        <v>59</v>
      </c>
      <c r="DD6" s="68" t="s">
        <v>59</v>
      </c>
      <c r="DE6" s="68" t="s">
        <v>59</v>
      </c>
      <c r="DF6" s="68" t="s">
        <v>59</v>
      </c>
      <c r="DG6" s="68" t="s">
        <v>59</v>
      </c>
      <c r="DH6" s="70">
        <f>INSTRUCTIONS!$W$7*'Region 6 Pricing'!BF6</f>
        <v>3.86</v>
      </c>
      <c r="DI6" s="70">
        <f>INSTRUCTIONS!$W$7*'Region 6 Pricing'!BG6</f>
        <v>0.46</v>
      </c>
      <c r="DJ6" s="68" t="s">
        <v>59</v>
      </c>
      <c r="DK6" s="68" t="s">
        <v>59</v>
      </c>
      <c r="DL6" s="202" t="s">
        <v>59</v>
      </c>
    </row>
    <row r="7" spans="2:116" s="6" customFormat="1" ht="26" customHeight="1" x14ac:dyDescent="0.25">
      <c r="B7" s="182" t="s">
        <v>204</v>
      </c>
      <c r="C7" s="36" t="s">
        <v>216</v>
      </c>
      <c r="D7" s="27" t="s">
        <v>210</v>
      </c>
      <c r="E7" s="27" t="s">
        <v>211</v>
      </c>
      <c r="F7" s="27" t="s">
        <v>56</v>
      </c>
      <c r="G7" s="27" t="s">
        <v>212</v>
      </c>
      <c r="H7" s="27" t="s">
        <v>213</v>
      </c>
      <c r="I7" s="28">
        <v>6</v>
      </c>
      <c r="J7" s="67" t="s">
        <v>59</v>
      </c>
      <c r="K7" s="68" t="s">
        <v>59</v>
      </c>
      <c r="L7" s="68" t="s">
        <v>59</v>
      </c>
      <c r="M7" s="68" t="s">
        <v>59</v>
      </c>
      <c r="N7" s="68" t="s">
        <v>59</v>
      </c>
      <c r="O7" s="68" t="s">
        <v>59</v>
      </c>
      <c r="P7" s="68" t="s">
        <v>59</v>
      </c>
      <c r="Q7" s="68" t="s">
        <v>59</v>
      </c>
      <c r="R7" s="69">
        <v>15.38</v>
      </c>
      <c r="S7" s="68" t="s">
        <v>59</v>
      </c>
      <c r="T7" s="68" t="s">
        <v>59</v>
      </c>
      <c r="U7" s="68" t="s">
        <v>59</v>
      </c>
      <c r="V7" s="68" t="s">
        <v>59</v>
      </c>
      <c r="W7" s="68" t="s">
        <v>59</v>
      </c>
      <c r="X7" s="68" t="s">
        <v>59</v>
      </c>
      <c r="Y7" s="68" t="s">
        <v>59</v>
      </c>
      <c r="Z7" s="68" t="s">
        <v>59</v>
      </c>
      <c r="AA7" s="68" t="s">
        <v>59</v>
      </c>
      <c r="AB7" s="68" t="s">
        <v>59</v>
      </c>
      <c r="AC7" s="68" t="s">
        <v>59</v>
      </c>
      <c r="AD7" s="68" t="s">
        <v>59</v>
      </c>
      <c r="AE7" s="68" t="s">
        <v>59</v>
      </c>
      <c r="AF7" s="68" t="s">
        <v>59</v>
      </c>
      <c r="AG7" s="68" t="s">
        <v>59</v>
      </c>
      <c r="AH7" s="68" t="s">
        <v>59</v>
      </c>
      <c r="AI7" s="68" t="s">
        <v>59</v>
      </c>
      <c r="AJ7" s="68" t="s">
        <v>59</v>
      </c>
      <c r="AK7" s="68" t="s">
        <v>59</v>
      </c>
      <c r="AL7" s="68" t="s">
        <v>59</v>
      </c>
      <c r="AM7" s="68" t="s">
        <v>59</v>
      </c>
      <c r="AN7" s="68" t="s">
        <v>59</v>
      </c>
      <c r="AO7" s="68" t="s">
        <v>59</v>
      </c>
      <c r="AP7" s="68" t="s">
        <v>59</v>
      </c>
      <c r="AQ7" s="68" t="s">
        <v>59</v>
      </c>
      <c r="AR7" s="68" t="s">
        <v>59</v>
      </c>
      <c r="AS7" s="68" t="s">
        <v>59</v>
      </c>
      <c r="AT7" s="68" t="s">
        <v>59</v>
      </c>
      <c r="AU7" s="68" t="s">
        <v>59</v>
      </c>
      <c r="AV7" s="70">
        <v>16.309999999999999</v>
      </c>
      <c r="AW7" s="68" t="s">
        <v>59</v>
      </c>
      <c r="AX7" s="68" t="s">
        <v>59</v>
      </c>
      <c r="AY7" s="68" t="s">
        <v>59</v>
      </c>
      <c r="AZ7" s="68" t="s">
        <v>59</v>
      </c>
      <c r="BA7" s="68" t="s">
        <v>59</v>
      </c>
      <c r="BB7" s="68" t="s">
        <v>59</v>
      </c>
      <c r="BC7" s="68" t="s">
        <v>59</v>
      </c>
      <c r="BD7" s="68" t="s">
        <v>59</v>
      </c>
      <c r="BE7" s="68" t="s">
        <v>59</v>
      </c>
      <c r="BF7" s="70">
        <v>3.78</v>
      </c>
      <c r="BG7" s="70">
        <v>0.45</v>
      </c>
      <c r="BH7" s="68" t="s">
        <v>59</v>
      </c>
      <c r="BI7" s="68" t="s">
        <v>59</v>
      </c>
      <c r="BJ7" s="68" t="s">
        <v>59</v>
      </c>
      <c r="BL7" s="67" t="s">
        <v>59</v>
      </c>
      <c r="BM7" s="68" t="s">
        <v>59</v>
      </c>
      <c r="BN7" s="68" t="s">
        <v>59</v>
      </c>
      <c r="BO7" s="68" t="s">
        <v>59</v>
      </c>
      <c r="BP7" s="68" t="s">
        <v>59</v>
      </c>
      <c r="BQ7" s="68" t="s">
        <v>59</v>
      </c>
      <c r="BR7" s="68" t="s">
        <v>59</v>
      </c>
      <c r="BS7" s="68" t="s">
        <v>59</v>
      </c>
      <c r="BT7" s="69">
        <f>INSTRUCTIONS!$W$7*'Region 6 Pricing'!R7</f>
        <v>15.69</v>
      </c>
      <c r="BU7" s="68" t="s">
        <v>59</v>
      </c>
      <c r="BV7" s="68" t="s">
        <v>59</v>
      </c>
      <c r="BW7" s="68" t="s">
        <v>59</v>
      </c>
      <c r="BX7" s="68" t="s">
        <v>59</v>
      </c>
      <c r="BY7" s="68" t="s">
        <v>59</v>
      </c>
      <c r="BZ7" s="68" t="s">
        <v>59</v>
      </c>
      <c r="CA7" s="68" t="s">
        <v>59</v>
      </c>
      <c r="CB7" s="68" t="s">
        <v>59</v>
      </c>
      <c r="CC7" s="68" t="s">
        <v>59</v>
      </c>
      <c r="CD7" s="68" t="s">
        <v>59</v>
      </c>
      <c r="CE7" s="68" t="s">
        <v>59</v>
      </c>
      <c r="CF7" s="68" t="s">
        <v>59</v>
      </c>
      <c r="CG7" s="68" t="s">
        <v>59</v>
      </c>
      <c r="CH7" s="68" t="s">
        <v>59</v>
      </c>
      <c r="CI7" s="68" t="s">
        <v>59</v>
      </c>
      <c r="CJ7" s="68" t="s">
        <v>59</v>
      </c>
      <c r="CK7" s="68" t="s">
        <v>59</v>
      </c>
      <c r="CL7" s="68" t="s">
        <v>59</v>
      </c>
      <c r="CM7" s="68" t="s">
        <v>59</v>
      </c>
      <c r="CN7" s="68" t="s">
        <v>59</v>
      </c>
      <c r="CO7" s="68" t="s">
        <v>59</v>
      </c>
      <c r="CP7" s="68" t="s">
        <v>59</v>
      </c>
      <c r="CQ7" s="68" t="s">
        <v>59</v>
      </c>
      <c r="CR7" s="68" t="s">
        <v>59</v>
      </c>
      <c r="CS7" s="68" t="s">
        <v>59</v>
      </c>
      <c r="CT7" s="68" t="s">
        <v>59</v>
      </c>
      <c r="CU7" s="68" t="s">
        <v>59</v>
      </c>
      <c r="CV7" s="68" t="s">
        <v>59</v>
      </c>
      <c r="CW7" s="68" t="s">
        <v>59</v>
      </c>
      <c r="CX7" s="70">
        <f>INSTRUCTIONS!$W$7*'Region 6 Pricing'!AV7</f>
        <v>16.64</v>
      </c>
      <c r="CY7" s="68" t="s">
        <v>59</v>
      </c>
      <c r="CZ7" s="68" t="s">
        <v>59</v>
      </c>
      <c r="DA7" s="68" t="s">
        <v>59</v>
      </c>
      <c r="DB7" s="68" t="s">
        <v>59</v>
      </c>
      <c r="DC7" s="68" t="s">
        <v>59</v>
      </c>
      <c r="DD7" s="68" t="s">
        <v>59</v>
      </c>
      <c r="DE7" s="68" t="s">
        <v>59</v>
      </c>
      <c r="DF7" s="68" t="s">
        <v>59</v>
      </c>
      <c r="DG7" s="68" t="s">
        <v>59</v>
      </c>
      <c r="DH7" s="70">
        <f>INSTRUCTIONS!$W$7*'Region 6 Pricing'!BF7</f>
        <v>3.86</v>
      </c>
      <c r="DI7" s="70">
        <f>INSTRUCTIONS!$W$7*'Region 6 Pricing'!BG7</f>
        <v>0.46</v>
      </c>
      <c r="DJ7" s="68" t="s">
        <v>59</v>
      </c>
      <c r="DK7" s="68" t="s">
        <v>59</v>
      </c>
      <c r="DL7" s="202" t="s">
        <v>59</v>
      </c>
    </row>
    <row r="8" spans="2:116" s="6" customFormat="1" ht="26" customHeight="1" x14ac:dyDescent="0.25">
      <c r="B8" s="183" t="s">
        <v>727</v>
      </c>
      <c r="C8" s="36" t="s">
        <v>239</v>
      </c>
      <c r="D8" s="27" t="s">
        <v>240</v>
      </c>
      <c r="E8" s="27" t="s">
        <v>241</v>
      </c>
      <c r="F8" s="27" t="s">
        <v>56</v>
      </c>
      <c r="G8" s="27" t="s">
        <v>242</v>
      </c>
      <c r="H8" s="27" t="s">
        <v>243</v>
      </c>
      <c r="I8" s="28">
        <v>6</v>
      </c>
      <c r="J8" s="71">
        <v>8.8699999999999992</v>
      </c>
      <c r="K8" s="69">
        <v>8.8699999999999992</v>
      </c>
      <c r="L8" s="69">
        <v>9.4600000000000009</v>
      </c>
      <c r="M8" s="69">
        <v>11.25</v>
      </c>
      <c r="N8" s="69">
        <v>11.25</v>
      </c>
      <c r="O8" s="69">
        <v>11.25</v>
      </c>
      <c r="P8" s="69">
        <v>11.25</v>
      </c>
      <c r="Q8" s="69">
        <v>11.83</v>
      </c>
      <c r="R8" s="69">
        <v>16.559999999999999</v>
      </c>
      <c r="S8" s="69">
        <v>17.16</v>
      </c>
      <c r="T8" s="68" t="s">
        <v>59</v>
      </c>
      <c r="U8" s="68" t="s">
        <v>59</v>
      </c>
      <c r="V8" s="69">
        <v>17.75</v>
      </c>
      <c r="W8" s="69">
        <v>20.11</v>
      </c>
      <c r="X8" s="69">
        <v>22.48</v>
      </c>
      <c r="Y8" s="69">
        <v>22.48</v>
      </c>
      <c r="Z8" s="69">
        <v>15.98</v>
      </c>
      <c r="AA8" s="69">
        <v>16.559999999999999</v>
      </c>
      <c r="AB8" s="69">
        <v>17.16</v>
      </c>
      <c r="AC8" s="69">
        <v>15.98</v>
      </c>
      <c r="AD8" s="69">
        <v>15.98</v>
      </c>
      <c r="AE8" s="69">
        <v>15.98</v>
      </c>
      <c r="AF8" s="68" t="s">
        <v>59</v>
      </c>
      <c r="AG8" s="68" t="s">
        <v>59</v>
      </c>
      <c r="AH8" s="68" t="s">
        <v>59</v>
      </c>
      <c r="AI8" s="68" t="s">
        <v>59</v>
      </c>
      <c r="AJ8" s="68" t="s">
        <v>59</v>
      </c>
      <c r="AK8" s="68" t="s">
        <v>59</v>
      </c>
      <c r="AL8" s="68" t="s">
        <v>59</v>
      </c>
      <c r="AM8" s="68" t="s">
        <v>59</v>
      </c>
      <c r="AN8" s="68" t="s">
        <v>59</v>
      </c>
      <c r="AO8" s="68" t="s">
        <v>59</v>
      </c>
      <c r="AP8" s="68" t="s">
        <v>59</v>
      </c>
      <c r="AQ8" s="68" t="s">
        <v>59</v>
      </c>
      <c r="AR8" s="68" t="s">
        <v>59</v>
      </c>
      <c r="AS8" s="68" t="s">
        <v>59</v>
      </c>
      <c r="AT8" s="68" t="s">
        <v>59</v>
      </c>
      <c r="AU8" s="68" t="s">
        <v>59</v>
      </c>
      <c r="AV8" s="68" t="s">
        <v>59</v>
      </c>
      <c r="AW8" s="69">
        <v>17.75</v>
      </c>
      <c r="AX8" s="69">
        <v>17.75</v>
      </c>
      <c r="AY8" s="69">
        <v>10.07</v>
      </c>
      <c r="AZ8" s="69">
        <v>10.07</v>
      </c>
      <c r="BA8" s="69">
        <v>10.07</v>
      </c>
      <c r="BB8" s="69">
        <v>10.65</v>
      </c>
      <c r="BC8" s="69">
        <v>8.8699999999999992</v>
      </c>
      <c r="BD8" s="68" t="s">
        <v>59</v>
      </c>
      <c r="BE8" s="68" t="s">
        <v>59</v>
      </c>
      <c r="BF8" s="70">
        <v>3.78</v>
      </c>
      <c r="BG8" s="69">
        <v>0.43</v>
      </c>
      <c r="BH8" s="70">
        <v>0.37</v>
      </c>
      <c r="BI8" s="70">
        <v>0.38</v>
      </c>
      <c r="BJ8" s="70">
        <v>0.48</v>
      </c>
      <c r="BL8" s="71">
        <f>INSTRUCTIONS!$W$7*'Region 6 Pricing'!J8</f>
        <v>9.0500000000000007</v>
      </c>
      <c r="BM8" s="69">
        <f>INSTRUCTIONS!$W$7*'Region 6 Pricing'!K8</f>
        <v>9.0500000000000007</v>
      </c>
      <c r="BN8" s="69">
        <f>INSTRUCTIONS!$W$7*'Region 6 Pricing'!L8</f>
        <v>9.65</v>
      </c>
      <c r="BO8" s="69">
        <f>INSTRUCTIONS!$W$7*'Region 6 Pricing'!M8</f>
        <v>11.48</v>
      </c>
      <c r="BP8" s="69">
        <f>INSTRUCTIONS!$W$7*'Region 6 Pricing'!N8</f>
        <v>11.48</v>
      </c>
      <c r="BQ8" s="69">
        <f>INSTRUCTIONS!$W$7*'Region 6 Pricing'!O8</f>
        <v>11.48</v>
      </c>
      <c r="BR8" s="69">
        <f>INSTRUCTIONS!$W$7*'Region 6 Pricing'!P8</f>
        <v>11.48</v>
      </c>
      <c r="BS8" s="69">
        <f>INSTRUCTIONS!$W$7*'Region 6 Pricing'!Q8</f>
        <v>12.07</v>
      </c>
      <c r="BT8" s="69">
        <f>INSTRUCTIONS!$W$7*'Region 6 Pricing'!R8</f>
        <v>16.89</v>
      </c>
      <c r="BU8" s="69">
        <f>INSTRUCTIONS!$W$7*'Region 6 Pricing'!S8</f>
        <v>17.5</v>
      </c>
      <c r="BV8" s="68" t="s">
        <v>59</v>
      </c>
      <c r="BW8" s="68" t="s">
        <v>59</v>
      </c>
      <c r="BX8" s="69">
        <f>INSTRUCTIONS!$W$7*'Region 6 Pricing'!V8</f>
        <v>18.11</v>
      </c>
      <c r="BY8" s="69">
        <f>INSTRUCTIONS!$W$7*'Region 6 Pricing'!W8</f>
        <v>20.51</v>
      </c>
      <c r="BZ8" s="69">
        <f>INSTRUCTIONS!$W$7*'Region 6 Pricing'!X8</f>
        <v>22.93</v>
      </c>
      <c r="CA8" s="69">
        <f>INSTRUCTIONS!$W$7*'Region 6 Pricing'!Y8</f>
        <v>22.93</v>
      </c>
      <c r="CB8" s="69">
        <f>INSTRUCTIONS!$W$7*'Region 6 Pricing'!Z8</f>
        <v>16.3</v>
      </c>
      <c r="CC8" s="69">
        <f>INSTRUCTIONS!$W$7*'Region 6 Pricing'!AA8</f>
        <v>16.89</v>
      </c>
      <c r="CD8" s="69">
        <f>INSTRUCTIONS!$W$7*'Region 6 Pricing'!AB8</f>
        <v>17.5</v>
      </c>
      <c r="CE8" s="69">
        <f>INSTRUCTIONS!$W$7*'Region 6 Pricing'!AC8</f>
        <v>16.3</v>
      </c>
      <c r="CF8" s="69">
        <f>INSTRUCTIONS!$W$7*'Region 6 Pricing'!AD8</f>
        <v>16.3</v>
      </c>
      <c r="CG8" s="69">
        <f>INSTRUCTIONS!$W$7*'Region 6 Pricing'!AE8</f>
        <v>16.3</v>
      </c>
      <c r="CH8" s="68" t="s">
        <v>59</v>
      </c>
      <c r="CI8" s="68" t="s">
        <v>59</v>
      </c>
      <c r="CJ8" s="68" t="s">
        <v>59</v>
      </c>
      <c r="CK8" s="68" t="s">
        <v>59</v>
      </c>
      <c r="CL8" s="68" t="s">
        <v>59</v>
      </c>
      <c r="CM8" s="68" t="s">
        <v>59</v>
      </c>
      <c r="CN8" s="68" t="s">
        <v>59</v>
      </c>
      <c r="CO8" s="68" t="s">
        <v>59</v>
      </c>
      <c r="CP8" s="68" t="s">
        <v>59</v>
      </c>
      <c r="CQ8" s="68" t="s">
        <v>59</v>
      </c>
      <c r="CR8" s="68" t="s">
        <v>59</v>
      </c>
      <c r="CS8" s="68" t="s">
        <v>59</v>
      </c>
      <c r="CT8" s="68" t="s">
        <v>59</v>
      </c>
      <c r="CU8" s="68" t="s">
        <v>59</v>
      </c>
      <c r="CV8" s="68" t="s">
        <v>59</v>
      </c>
      <c r="CW8" s="68" t="s">
        <v>59</v>
      </c>
      <c r="CX8" s="68" t="s">
        <v>59</v>
      </c>
      <c r="CY8" s="69">
        <f>INSTRUCTIONS!$W$7*'Region 6 Pricing'!AW8</f>
        <v>18.11</v>
      </c>
      <c r="CZ8" s="69">
        <f>INSTRUCTIONS!$W$7*'Region 6 Pricing'!AX8</f>
        <v>18.11</v>
      </c>
      <c r="DA8" s="69">
        <f>INSTRUCTIONS!$W$7*'Region 6 Pricing'!AY8</f>
        <v>10.27</v>
      </c>
      <c r="DB8" s="69">
        <f>INSTRUCTIONS!$W$7*'Region 6 Pricing'!AZ8</f>
        <v>10.27</v>
      </c>
      <c r="DC8" s="69">
        <f>INSTRUCTIONS!$W$7*'Region 6 Pricing'!BA8</f>
        <v>10.27</v>
      </c>
      <c r="DD8" s="69">
        <f>INSTRUCTIONS!$W$7*'Region 6 Pricing'!BB8</f>
        <v>10.86</v>
      </c>
      <c r="DE8" s="69">
        <f>INSTRUCTIONS!$W$7*'Region 6 Pricing'!BC8</f>
        <v>9.0500000000000007</v>
      </c>
      <c r="DF8" s="68" t="s">
        <v>59</v>
      </c>
      <c r="DG8" s="68" t="s">
        <v>59</v>
      </c>
      <c r="DH8" s="70">
        <f>INSTRUCTIONS!$W$7*'Region 6 Pricing'!BF8</f>
        <v>3.86</v>
      </c>
      <c r="DI8" s="69">
        <f>INSTRUCTIONS!$W$7*'Region 6 Pricing'!BG8</f>
        <v>0.44</v>
      </c>
      <c r="DJ8" s="70">
        <f>INSTRUCTIONS!$W$7*'Region 6 Pricing'!BH8</f>
        <v>0.38</v>
      </c>
      <c r="DK8" s="70">
        <f>INSTRUCTIONS!$W$7*'Region 6 Pricing'!BI8</f>
        <v>0.39</v>
      </c>
      <c r="DL8" s="203">
        <f>INSTRUCTIONS!$W$7*'Region 6 Pricing'!BJ8</f>
        <v>0.49</v>
      </c>
    </row>
    <row r="9" spans="2:116" s="6" customFormat="1" ht="26" customHeight="1" x14ac:dyDescent="0.25">
      <c r="B9" s="183" t="s">
        <v>727</v>
      </c>
      <c r="C9" s="36" t="s">
        <v>260</v>
      </c>
      <c r="D9" s="27" t="s">
        <v>261</v>
      </c>
      <c r="E9" s="27" t="s">
        <v>262</v>
      </c>
      <c r="F9" s="27" t="s">
        <v>56</v>
      </c>
      <c r="G9" s="27" t="s">
        <v>263</v>
      </c>
      <c r="H9" s="27" t="s">
        <v>213</v>
      </c>
      <c r="I9" s="28">
        <v>6</v>
      </c>
      <c r="J9" s="71">
        <v>10.65</v>
      </c>
      <c r="K9" s="69">
        <v>10.65</v>
      </c>
      <c r="L9" s="69">
        <v>10.65</v>
      </c>
      <c r="M9" s="68" t="s">
        <v>59</v>
      </c>
      <c r="N9" s="68" t="s">
        <v>59</v>
      </c>
      <c r="O9" s="68" t="s">
        <v>59</v>
      </c>
      <c r="P9" s="68" t="s">
        <v>59</v>
      </c>
      <c r="Q9" s="68" t="s">
        <v>59</v>
      </c>
      <c r="R9" s="69">
        <v>15.38</v>
      </c>
      <c r="S9" s="68" t="s">
        <v>59</v>
      </c>
      <c r="T9" s="68" t="s">
        <v>59</v>
      </c>
      <c r="U9" s="69">
        <v>19.53</v>
      </c>
      <c r="V9" s="69">
        <v>19.53</v>
      </c>
      <c r="W9" s="69">
        <v>23.08</v>
      </c>
      <c r="X9" s="69">
        <v>23.08</v>
      </c>
      <c r="Y9" s="69">
        <v>28.38</v>
      </c>
      <c r="Z9" s="68" t="s">
        <v>59</v>
      </c>
      <c r="AA9" s="68" t="s">
        <v>59</v>
      </c>
      <c r="AB9" s="68" t="s">
        <v>59</v>
      </c>
      <c r="AC9" s="69">
        <v>15.38</v>
      </c>
      <c r="AD9" s="69">
        <v>15.38</v>
      </c>
      <c r="AE9" s="69">
        <v>15.38</v>
      </c>
      <c r="AF9" s="69">
        <v>15.38</v>
      </c>
      <c r="AG9" s="68" t="s">
        <v>59</v>
      </c>
      <c r="AH9" s="68" t="s">
        <v>59</v>
      </c>
      <c r="AI9" s="68" t="s">
        <v>59</v>
      </c>
      <c r="AJ9" s="68" t="s">
        <v>59</v>
      </c>
      <c r="AK9" s="68" t="s">
        <v>59</v>
      </c>
      <c r="AL9" s="68" t="s">
        <v>59</v>
      </c>
      <c r="AM9" s="68" t="s">
        <v>59</v>
      </c>
      <c r="AN9" s="68" t="s">
        <v>59</v>
      </c>
      <c r="AO9" s="68" t="s">
        <v>59</v>
      </c>
      <c r="AP9" s="68" t="s">
        <v>59</v>
      </c>
      <c r="AQ9" s="68" t="s">
        <v>59</v>
      </c>
      <c r="AR9" s="68" t="s">
        <v>59</v>
      </c>
      <c r="AS9" s="68" t="s">
        <v>59</v>
      </c>
      <c r="AT9" s="68" t="s">
        <v>59</v>
      </c>
      <c r="AU9" s="68" t="s">
        <v>59</v>
      </c>
      <c r="AV9" s="68" t="s">
        <v>59</v>
      </c>
      <c r="AW9" s="70">
        <v>18.850000000000001</v>
      </c>
      <c r="AX9" s="69">
        <v>19.53</v>
      </c>
      <c r="AY9" s="68" t="s">
        <v>59</v>
      </c>
      <c r="AZ9" s="68" t="s">
        <v>59</v>
      </c>
      <c r="BA9" s="68" t="s">
        <v>59</v>
      </c>
      <c r="BB9" s="69">
        <v>10.65</v>
      </c>
      <c r="BC9" s="69">
        <v>10.65</v>
      </c>
      <c r="BD9" s="68" t="s">
        <v>59</v>
      </c>
      <c r="BE9" s="68" t="s">
        <v>59</v>
      </c>
      <c r="BF9" s="69">
        <v>2.14</v>
      </c>
      <c r="BG9" s="69">
        <v>0.43</v>
      </c>
      <c r="BH9" s="70">
        <v>0.37</v>
      </c>
      <c r="BI9" s="69">
        <v>0.38</v>
      </c>
      <c r="BJ9" s="69">
        <v>0.43</v>
      </c>
      <c r="BL9" s="71">
        <f>INSTRUCTIONS!$W$7*'Region 6 Pricing'!J9</f>
        <v>10.86</v>
      </c>
      <c r="BM9" s="69">
        <f>INSTRUCTIONS!$W$7*'Region 6 Pricing'!K9</f>
        <v>10.86</v>
      </c>
      <c r="BN9" s="69">
        <f>INSTRUCTIONS!$W$7*'Region 6 Pricing'!L9</f>
        <v>10.86</v>
      </c>
      <c r="BO9" s="68" t="s">
        <v>59</v>
      </c>
      <c r="BP9" s="68" t="s">
        <v>59</v>
      </c>
      <c r="BQ9" s="68" t="s">
        <v>59</v>
      </c>
      <c r="BR9" s="68" t="s">
        <v>59</v>
      </c>
      <c r="BS9" s="68" t="s">
        <v>59</v>
      </c>
      <c r="BT9" s="69">
        <f>INSTRUCTIONS!$W$7*'Region 6 Pricing'!R9</f>
        <v>15.69</v>
      </c>
      <c r="BU9" s="68" t="s">
        <v>59</v>
      </c>
      <c r="BV9" s="68" t="s">
        <v>59</v>
      </c>
      <c r="BW9" s="69">
        <f>INSTRUCTIONS!$W$7*'Region 6 Pricing'!U9</f>
        <v>19.920000000000002</v>
      </c>
      <c r="BX9" s="69">
        <f>INSTRUCTIONS!$W$7*'Region 6 Pricing'!V9</f>
        <v>19.920000000000002</v>
      </c>
      <c r="BY9" s="69">
        <f>INSTRUCTIONS!$W$7*'Region 6 Pricing'!W9</f>
        <v>23.54</v>
      </c>
      <c r="BZ9" s="69">
        <f>INSTRUCTIONS!$W$7*'Region 6 Pricing'!X9</f>
        <v>23.54</v>
      </c>
      <c r="CA9" s="69">
        <f>INSTRUCTIONS!$W$7*'Region 6 Pricing'!Y9</f>
        <v>28.95</v>
      </c>
      <c r="CB9" s="68" t="s">
        <v>59</v>
      </c>
      <c r="CC9" s="68" t="s">
        <v>59</v>
      </c>
      <c r="CD9" s="68" t="s">
        <v>59</v>
      </c>
      <c r="CE9" s="69">
        <f>INSTRUCTIONS!$W$7*'Region 6 Pricing'!AC9</f>
        <v>15.69</v>
      </c>
      <c r="CF9" s="69">
        <f>INSTRUCTIONS!$W$7*'Region 6 Pricing'!AD9</f>
        <v>15.69</v>
      </c>
      <c r="CG9" s="69">
        <f>INSTRUCTIONS!$W$7*'Region 6 Pricing'!AE9</f>
        <v>15.69</v>
      </c>
      <c r="CH9" s="69">
        <f>INSTRUCTIONS!$W$7*'Region 6 Pricing'!AF9</f>
        <v>15.69</v>
      </c>
      <c r="CI9" s="68" t="s">
        <v>59</v>
      </c>
      <c r="CJ9" s="68" t="s">
        <v>59</v>
      </c>
      <c r="CK9" s="68" t="s">
        <v>59</v>
      </c>
      <c r="CL9" s="68" t="s">
        <v>59</v>
      </c>
      <c r="CM9" s="68" t="s">
        <v>59</v>
      </c>
      <c r="CN9" s="68" t="s">
        <v>59</v>
      </c>
      <c r="CO9" s="68" t="s">
        <v>59</v>
      </c>
      <c r="CP9" s="68" t="s">
        <v>59</v>
      </c>
      <c r="CQ9" s="68" t="s">
        <v>59</v>
      </c>
      <c r="CR9" s="68" t="s">
        <v>59</v>
      </c>
      <c r="CS9" s="68" t="s">
        <v>59</v>
      </c>
      <c r="CT9" s="68" t="s">
        <v>59</v>
      </c>
      <c r="CU9" s="68" t="s">
        <v>59</v>
      </c>
      <c r="CV9" s="68" t="s">
        <v>59</v>
      </c>
      <c r="CW9" s="68" t="s">
        <v>59</v>
      </c>
      <c r="CX9" s="68" t="s">
        <v>59</v>
      </c>
      <c r="CY9" s="70">
        <f>INSTRUCTIONS!$W$7*'Region 6 Pricing'!AW9</f>
        <v>19.23</v>
      </c>
      <c r="CZ9" s="69">
        <f>INSTRUCTIONS!$W$7*'Region 6 Pricing'!AX9</f>
        <v>19.920000000000002</v>
      </c>
      <c r="DA9" s="68" t="s">
        <v>59</v>
      </c>
      <c r="DB9" s="68" t="s">
        <v>59</v>
      </c>
      <c r="DC9" s="68" t="s">
        <v>59</v>
      </c>
      <c r="DD9" s="69">
        <f>INSTRUCTIONS!$W$7*'Region 6 Pricing'!BB9</f>
        <v>10.86</v>
      </c>
      <c r="DE9" s="69">
        <f>INSTRUCTIONS!$W$7*'Region 6 Pricing'!BC9</f>
        <v>10.86</v>
      </c>
      <c r="DF9" s="68" t="s">
        <v>59</v>
      </c>
      <c r="DG9" s="68" t="s">
        <v>59</v>
      </c>
      <c r="DH9" s="69">
        <f>INSTRUCTIONS!$W$7*'Region 6 Pricing'!BF9</f>
        <v>2.1800000000000002</v>
      </c>
      <c r="DI9" s="69">
        <f>INSTRUCTIONS!$W$7*'Region 6 Pricing'!BG9</f>
        <v>0.44</v>
      </c>
      <c r="DJ9" s="70">
        <f>INSTRUCTIONS!$W$7*'Region 6 Pricing'!BH9</f>
        <v>0.38</v>
      </c>
      <c r="DK9" s="69">
        <f>INSTRUCTIONS!$W$7*'Region 6 Pricing'!BI9</f>
        <v>0.39</v>
      </c>
      <c r="DL9" s="204">
        <f>INSTRUCTIONS!$W$7*'Region 6 Pricing'!BJ9</f>
        <v>0.44</v>
      </c>
    </row>
    <row r="10" spans="2:116" s="6" customFormat="1" ht="26" customHeight="1" x14ac:dyDescent="0.25">
      <c r="B10" s="183" t="s">
        <v>727</v>
      </c>
      <c r="C10" s="36" t="s">
        <v>264</v>
      </c>
      <c r="D10" s="27" t="s">
        <v>265</v>
      </c>
      <c r="E10" s="27" t="s">
        <v>266</v>
      </c>
      <c r="F10" s="27" t="s">
        <v>56</v>
      </c>
      <c r="G10" s="27" t="s">
        <v>267</v>
      </c>
      <c r="H10" s="27" t="s">
        <v>213</v>
      </c>
      <c r="I10" s="28">
        <v>6</v>
      </c>
      <c r="J10" s="67" t="s">
        <v>59</v>
      </c>
      <c r="K10" s="70">
        <v>12.32</v>
      </c>
      <c r="L10" s="70">
        <v>12.09</v>
      </c>
      <c r="M10" s="68" t="s">
        <v>59</v>
      </c>
      <c r="N10" s="68" t="s">
        <v>59</v>
      </c>
      <c r="O10" s="69">
        <v>12.43</v>
      </c>
      <c r="P10" s="69">
        <v>12.43</v>
      </c>
      <c r="Q10" s="68" t="s">
        <v>59</v>
      </c>
      <c r="R10" s="70">
        <v>17.329999999999998</v>
      </c>
      <c r="S10" s="69">
        <v>16.559999999999999</v>
      </c>
      <c r="T10" s="68" t="s">
        <v>59</v>
      </c>
      <c r="U10" s="68" t="s">
        <v>59</v>
      </c>
      <c r="V10" s="68" t="s">
        <v>59</v>
      </c>
      <c r="W10" s="68" t="s">
        <v>59</v>
      </c>
      <c r="X10" s="68" t="s">
        <v>59</v>
      </c>
      <c r="Y10" s="68" t="s">
        <v>59</v>
      </c>
      <c r="Z10" s="68" t="s">
        <v>59</v>
      </c>
      <c r="AA10" s="68" t="s">
        <v>59</v>
      </c>
      <c r="AB10" s="68" t="s">
        <v>59</v>
      </c>
      <c r="AC10" s="68" t="s">
        <v>59</v>
      </c>
      <c r="AD10" s="68" t="s">
        <v>59</v>
      </c>
      <c r="AE10" s="68" t="s">
        <v>59</v>
      </c>
      <c r="AF10" s="68" t="s">
        <v>59</v>
      </c>
      <c r="AG10" s="68" t="s">
        <v>691</v>
      </c>
      <c r="AH10" s="68" t="s">
        <v>691</v>
      </c>
      <c r="AI10" s="68" t="s">
        <v>691</v>
      </c>
      <c r="AJ10" s="68" t="s">
        <v>691</v>
      </c>
      <c r="AK10" s="68" t="s">
        <v>59</v>
      </c>
      <c r="AL10" s="68" t="s">
        <v>59</v>
      </c>
      <c r="AM10" s="68" t="s">
        <v>59</v>
      </c>
      <c r="AN10" s="68" t="s">
        <v>59</v>
      </c>
      <c r="AO10" s="68" t="s">
        <v>59</v>
      </c>
      <c r="AP10" s="68" t="s">
        <v>59</v>
      </c>
      <c r="AQ10" s="68" t="s">
        <v>59</v>
      </c>
      <c r="AR10" s="68" t="s">
        <v>59</v>
      </c>
      <c r="AS10" s="68" t="s">
        <v>59</v>
      </c>
      <c r="AT10" s="68" t="s">
        <v>59</v>
      </c>
      <c r="AU10" s="68" t="s">
        <v>59</v>
      </c>
      <c r="AV10" s="68" t="s">
        <v>59</v>
      </c>
      <c r="AW10" s="68" t="s">
        <v>59</v>
      </c>
      <c r="AX10" s="68" t="s">
        <v>59</v>
      </c>
      <c r="AY10" s="68" t="s">
        <v>59</v>
      </c>
      <c r="AZ10" s="68" t="s">
        <v>59</v>
      </c>
      <c r="BA10" s="68" t="s">
        <v>59</v>
      </c>
      <c r="BB10" s="68" t="s">
        <v>59</v>
      </c>
      <c r="BC10" s="68" t="s">
        <v>59</v>
      </c>
      <c r="BD10" s="68" t="s">
        <v>59</v>
      </c>
      <c r="BE10" s="68" t="s">
        <v>59</v>
      </c>
      <c r="BF10" s="69">
        <v>2.14</v>
      </c>
      <c r="BG10" s="69">
        <v>0.43</v>
      </c>
      <c r="BH10" s="72" t="s">
        <v>691</v>
      </c>
      <c r="BI10" s="68" t="s">
        <v>691</v>
      </c>
      <c r="BJ10" s="68" t="s">
        <v>691</v>
      </c>
      <c r="BL10" s="67" t="s">
        <v>59</v>
      </c>
      <c r="BM10" s="70">
        <f>INSTRUCTIONS!$W$7*'Region 6 Pricing'!K10</f>
        <v>12.57</v>
      </c>
      <c r="BN10" s="70">
        <f>INSTRUCTIONS!$W$7*'Region 6 Pricing'!L10</f>
        <v>12.33</v>
      </c>
      <c r="BO10" s="68" t="s">
        <v>59</v>
      </c>
      <c r="BP10" s="68" t="s">
        <v>59</v>
      </c>
      <c r="BQ10" s="69">
        <f>INSTRUCTIONS!$W$7*'Region 6 Pricing'!O10</f>
        <v>12.68</v>
      </c>
      <c r="BR10" s="69">
        <f>INSTRUCTIONS!$W$7*'Region 6 Pricing'!P10</f>
        <v>12.68</v>
      </c>
      <c r="BS10" s="68" t="s">
        <v>59</v>
      </c>
      <c r="BT10" s="70">
        <f>INSTRUCTIONS!$W$7*'Region 6 Pricing'!R10</f>
        <v>17.68</v>
      </c>
      <c r="BU10" s="69">
        <f>INSTRUCTIONS!$W$7*'Region 6 Pricing'!S10</f>
        <v>16.89</v>
      </c>
      <c r="BV10" s="68" t="s">
        <v>59</v>
      </c>
      <c r="BW10" s="68" t="s">
        <v>59</v>
      </c>
      <c r="BX10" s="68" t="s">
        <v>59</v>
      </c>
      <c r="BY10" s="68" t="s">
        <v>59</v>
      </c>
      <c r="BZ10" s="68" t="s">
        <v>59</v>
      </c>
      <c r="CA10" s="68" t="s">
        <v>59</v>
      </c>
      <c r="CB10" s="68" t="s">
        <v>59</v>
      </c>
      <c r="CC10" s="68" t="s">
        <v>59</v>
      </c>
      <c r="CD10" s="68" t="s">
        <v>59</v>
      </c>
      <c r="CE10" s="68" t="s">
        <v>59</v>
      </c>
      <c r="CF10" s="68" t="s">
        <v>59</v>
      </c>
      <c r="CG10" s="68" t="s">
        <v>59</v>
      </c>
      <c r="CH10" s="68" t="s">
        <v>59</v>
      </c>
      <c r="CI10" s="68" t="s">
        <v>691</v>
      </c>
      <c r="CJ10" s="68" t="s">
        <v>691</v>
      </c>
      <c r="CK10" s="68" t="s">
        <v>691</v>
      </c>
      <c r="CL10" s="68" t="s">
        <v>691</v>
      </c>
      <c r="CM10" s="68" t="s">
        <v>59</v>
      </c>
      <c r="CN10" s="68" t="s">
        <v>59</v>
      </c>
      <c r="CO10" s="68" t="s">
        <v>59</v>
      </c>
      <c r="CP10" s="68" t="s">
        <v>59</v>
      </c>
      <c r="CQ10" s="68" t="s">
        <v>59</v>
      </c>
      <c r="CR10" s="68" t="s">
        <v>59</v>
      </c>
      <c r="CS10" s="68" t="s">
        <v>59</v>
      </c>
      <c r="CT10" s="68" t="s">
        <v>59</v>
      </c>
      <c r="CU10" s="68" t="s">
        <v>59</v>
      </c>
      <c r="CV10" s="68" t="s">
        <v>59</v>
      </c>
      <c r="CW10" s="68" t="s">
        <v>59</v>
      </c>
      <c r="CX10" s="68" t="s">
        <v>59</v>
      </c>
      <c r="CY10" s="68" t="s">
        <v>59</v>
      </c>
      <c r="CZ10" s="68" t="s">
        <v>59</v>
      </c>
      <c r="DA10" s="68" t="s">
        <v>59</v>
      </c>
      <c r="DB10" s="68" t="s">
        <v>59</v>
      </c>
      <c r="DC10" s="68" t="s">
        <v>59</v>
      </c>
      <c r="DD10" s="68" t="s">
        <v>59</v>
      </c>
      <c r="DE10" s="68" t="s">
        <v>59</v>
      </c>
      <c r="DF10" s="68" t="s">
        <v>59</v>
      </c>
      <c r="DG10" s="68" t="s">
        <v>59</v>
      </c>
      <c r="DH10" s="69">
        <f>INSTRUCTIONS!$W$7*'Region 6 Pricing'!BF10</f>
        <v>2.1800000000000002</v>
      </c>
      <c r="DI10" s="69">
        <f>INSTRUCTIONS!$W$7*'Region 6 Pricing'!BG10</f>
        <v>0.44</v>
      </c>
      <c r="DJ10" s="72" t="s">
        <v>691</v>
      </c>
      <c r="DK10" s="68" t="s">
        <v>691</v>
      </c>
      <c r="DL10" s="202" t="s">
        <v>691</v>
      </c>
    </row>
    <row r="11" spans="2:116" s="6" customFormat="1" ht="26" customHeight="1" x14ac:dyDescent="0.25">
      <c r="B11" s="183" t="s">
        <v>727</v>
      </c>
      <c r="C11" s="36" t="s">
        <v>268</v>
      </c>
      <c r="D11" s="27" t="s">
        <v>265</v>
      </c>
      <c r="E11" s="27" t="s">
        <v>266</v>
      </c>
      <c r="F11" s="27" t="s">
        <v>56</v>
      </c>
      <c r="G11" s="27" t="s">
        <v>267</v>
      </c>
      <c r="H11" s="27" t="s">
        <v>213</v>
      </c>
      <c r="I11" s="28">
        <v>6</v>
      </c>
      <c r="J11" s="67" t="s">
        <v>59</v>
      </c>
      <c r="K11" s="70">
        <v>12.32</v>
      </c>
      <c r="L11" s="70">
        <v>12.09</v>
      </c>
      <c r="M11" s="68" t="s">
        <v>59</v>
      </c>
      <c r="N11" s="68" t="s">
        <v>59</v>
      </c>
      <c r="O11" s="69">
        <v>12.43</v>
      </c>
      <c r="P11" s="69">
        <v>12.43</v>
      </c>
      <c r="Q11" s="68" t="s">
        <v>59</v>
      </c>
      <c r="R11" s="70">
        <v>17.329999999999998</v>
      </c>
      <c r="S11" s="69">
        <v>16.559999999999999</v>
      </c>
      <c r="T11" s="68" t="s">
        <v>59</v>
      </c>
      <c r="U11" s="68" t="s">
        <v>59</v>
      </c>
      <c r="V11" s="68" t="s">
        <v>59</v>
      </c>
      <c r="W11" s="68" t="s">
        <v>59</v>
      </c>
      <c r="X11" s="68" t="s">
        <v>59</v>
      </c>
      <c r="Y11" s="68" t="s">
        <v>59</v>
      </c>
      <c r="Z11" s="68" t="s">
        <v>59</v>
      </c>
      <c r="AA11" s="68" t="s">
        <v>59</v>
      </c>
      <c r="AB11" s="68" t="s">
        <v>59</v>
      </c>
      <c r="AC11" s="68" t="s">
        <v>59</v>
      </c>
      <c r="AD11" s="68" t="s">
        <v>59</v>
      </c>
      <c r="AE11" s="68" t="s">
        <v>59</v>
      </c>
      <c r="AF11" s="68" t="s">
        <v>59</v>
      </c>
      <c r="AG11" s="69">
        <v>20.72</v>
      </c>
      <c r="AH11" s="69">
        <v>18.93</v>
      </c>
      <c r="AI11" s="70">
        <v>18.75</v>
      </c>
      <c r="AJ11" s="70">
        <v>18.309999999999999</v>
      </c>
      <c r="AK11" s="68" t="s">
        <v>59</v>
      </c>
      <c r="AL11" s="68" t="s">
        <v>59</v>
      </c>
      <c r="AM11" s="68" t="s">
        <v>59</v>
      </c>
      <c r="AN11" s="68" t="s">
        <v>59</v>
      </c>
      <c r="AO11" s="68" t="s">
        <v>59</v>
      </c>
      <c r="AP11" s="68" t="s">
        <v>59</v>
      </c>
      <c r="AQ11" s="68" t="s">
        <v>59</v>
      </c>
      <c r="AR11" s="68" t="s">
        <v>59</v>
      </c>
      <c r="AS11" s="68" t="s">
        <v>59</v>
      </c>
      <c r="AT11" s="68" t="s">
        <v>59</v>
      </c>
      <c r="AU11" s="68" t="s">
        <v>59</v>
      </c>
      <c r="AV11" s="68" t="s">
        <v>59</v>
      </c>
      <c r="AW11" s="68" t="s">
        <v>59</v>
      </c>
      <c r="AX11" s="68" t="s">
        <v>59</v>
      </c>
      <c r="AY11" s="68" t="s">
        <v>59</v>
      </c>
      <c r="AZ11" s="68" t="s">
        <v>59</v>
      </c>
      <c r="BA11" s="68" t="s">
        <v>59</v>
      </c>
      <c r="BB11" s="68" t="s">
        <v>59</v>
      </c>
      <c r="BC11" s="68" t="s">
        <v>59</v>
      </c>
      <c r="BD11" s="68" t="s">
        <v>59</v>
      </c>
      <c r="BE11" s="68" t="s">
        <v>59</v>
      </c>
      <c r="BF11" s="69">
        <v>2.14</v>
      </c>
      <c r="BG11" s="69">
        <v>0.43</v>
      </c>
      <c r="BH11" s="72" t="s">
        <v>691</v>
      </c>
      <c r="BI11" s="68" t="s">
        <v>691</v>
      </c>
      <c r="BJ11" s="68" t="s">
        <v>691</v>
      </c>
      <c r="BL11" s="67" t="s">
        <v>59</v>
      </c>
      <c r="BM11" s="70">
        <f>INSTRUCTIONS!$W$7*'Region 6 Pricing'!K11</f>
        <v>12.57</v>
      </c>
      <c r="BN11" s="70">
        <f>INSTRUCTIONS!$W$7*'Region 6 Pricing'!L11</f>
        <v>12.33</v>
      </c>
      <c r="BO11" s="68" t="s">
        <v>59</v>
      </c>
      <c r="BP11" s="68" t="s">
        <v>59</v>
      </c>
      <c r="BQ11" s="69">
        <f>INSTRUCTIONS!$W$7*'Region 6 Pricing'!O11</f>
        <v>12.68</v>
      </c>
      <c r="BR11" s="69">
        <f>INSTRUCTIONS!$W$7*'Region 6 Pricing'!P11</f>
        <v>12.68</v>
      </c>
      <c r="BS11" s="68" t="s">
        <v>59</v>
      </c>
      <c r="BT11" s="70">
        <f>INSTRUCTIONS!$W$7*'Region 6 Pricing'!R11</f>
        <v>17.68</v>
      </c>
      <c r="BU11" s="69">
        <f>INSTRUCTIONS!$W$7*'Region 6 Pricing'!S11</f>
        <v>16.89</v>
      </c>
      <c r="BV11" s="68" t="s">
        <v>59</v>
      </c>
      <c r="BW11" s="68" t="s">
        <v>59</v>
      </c>
      <c r="BX11" s="68" t="s">
        <v>59</v>
      </c>
      <c r="BY11" s="68" t="s">
        <v>59</v>
      </c>
      <c r="BZ11" s="68" t="s">
        <v>59</v>
      </c>
      <c r="CA11" s="68" t="s">
        <v>59</v>
      </c>
      <c r="CB11" s="68" t="s">
        <v>59</v>
      </c>
      <c r="CC11" s="68" t="s">
        <v>59</v>
      </c>
      <c r="CD11" s="68" t="s">
        <v>59</v>
      </c>
      <c r="CE11" s="68" t="s">
        <v>59</v>
      </c>
      <c r="CF11" s="68" t="s">
        <v>59</v>
      </c>
      <c r="CG11" s="68" t="s">
        <v>59</v>
      </c>
      <c r="CH11" s="68" t="s">
        <v>59</v>
      </c>
      <c r="CI11" s="69">
        <f>INSTRUCTIONS!$W$7*'Region 6 Pricing'!AG11</f>
        <v>21.13</v>
      </c>
      <c r="CJ11" s="69">
        <f>INSTRUCTIONS!$W$7*'Region 6 Pricing'!AH11</f>
        <v>19.309999999999999</v>
      </c>
      <c r="CK11" s="70">
        <f>INSTRUCTIONS!$W$7*'Region 6 Pricing'!AI11</f>
        <v>19.13</v>
      </c>
      <c r="CL11" s="70">
        <f>INSTRUCTIONS!$W$7*'Region 6 Pricing'!AJ11</f>
        <v>18.68</v>
      </c>
      <c r="CM11" s="68" t="s">
        <v>59</v>
      </c>
      <c r="CN11" s="68" t="s">
        <v>59</v>
      </c>
      <c r="CO11" s="68" t="s">
        <v>59</v>
      </c>
      <c r="CP11" s="68" t="s">
        <v>59</v>
      </c>
      <c r="CQ11" s="68" t="s">
        <v>59</v>
      </c>
      <c r="CR11" s="68" t="s">
        <v>59</v>
      </c>
      <c r="CS11" s="68" t="s">
        <v>59</v>
      </c>
      <c r="CT11" s="68" t="s">
        <v>59</v>
      </c>
      <c r="CU11" s="68" t="s">
        <v>59</v>
      </c>
      <c r="CV11" s="68" t="s">
        <v>59</v>
      </c>
      <c r="CW11" s="68" t="s">
        <v>59</v>
      </c>
      <c r="CX11" s="68" t="s">
        <v>59</v>
      </c>
      <c r="CY11" s="68" t="s">
        <v>59</v>
      </c>
      <c r="CZ11" s="68" t="s">
        <v>59</v>
      </c>
      <c r="DA11" s="68" t="s">
        <v>59</v>
      </c>
      <c r="DB11" s="68" t="s">
        <v>59</v>
      </c>
      <c r="DC11" s="68" t="s">
        <v>59</v>
      </c>
      <c r="DD11" s="68" t="s">
        <v>59</v>
      </c>
      <c r="DE11" s="68" t="s">
        <v>59</v>
      </c>
      <c r="DF11" s="68" t="s">
        <v>59</v>
      </c>
      <c r="DG11" s="68" t="s">
        <v>59</v>
      </c>
      <c r="DH11" s="69">
        <f>INSTRUCTIONS!$W$7*'Region 6 Pricing'!BF11</f>
        <v>2.1800000000000002</v>
      </c>
      <c r="DI11" s="69">
        <f>INSTRUCTIONS!$W$7*'Region 6 Pricing'!BG11</f>
        <v>0.44</v>
      </c>
      <c r="DJ11" s="72" t="s">
        <v>691</v>
      </c>
      <c r="DK11" s="68" t="s">
        <v>691</v>
      </c>
      <c r="DL11" s="202" t="s">
        <v>691</v>
      </c>
    </row>
    <row r="12" spans="2:116" s="6" customFormat="1" ht="26" customHeight="1" x14ac:dyDescent="0.25">
      <c r="B12" s="182" t="s">
        <v>282</v>
      </c>
      <c r="C12" s="36" t="s">
        <v>283</v>
      </c>
      <c r="D12" s="27" t="s">
        <v>284</v>
      </c>
      <c r="E12" s="27" t="s">
        <v>285</v>
      </c>
      <c r="F12" s="27" t="s">
        <v>56</v>
      </c>
      <c r="G12" s="27" t="s">
        <v>286</v>
      </c>
      <c r="H12" s="27" t="s">
        <v>181</v>
      </c>
      <c r="I12" s="28">
        <v>6</v>
      </c>
      <c r="J12" s="73">
        <v>11.95</v>
      </c>
      <c r="K12" s="70">
        <v>12.3</v>
      </c>
      <c r="L12" s="69">
        <v>12.07</v>
      </c>
      <c r="M12" s="70">
        <v>12.5</v>
      </c>
      <c r="N12" s="70">
        <v>22.31</v>
      </c>
      <c r="O12" s="70">
        <v>13.13</v>
      </c>
      <c r="P12" s="70">
        <v>13.08</v>
      </c>
      <c r="Q12" s="70">
        <v>15.74</v>
      </c>
      <c r="R12" s="69">
        <v>14.73</v>
      </c>
      <c r="S12" s="69">
        <v>17.100000000000001</v>
      </c>
      <c r="T12" s="69">
        <v>13.56</v>
      </c>
      <c r="U12" s="68" t="s">
        <v>59</v>
      </c>
      <c r="V12" s="68" t="s">
        <v>59</v>
      </c>
      <c r="W12" s="68" t="s">
        <v>59</v>
      </c>
      <c r="X12" s="68" t="s">
        <v>59</v>
      </c>
      <c r="Y12" s="68" t="s">
        <v>59</v>
      </c>
      <c r="Z12" s="70">
        <v>21.01</v>
      </c>
      <c r="AA12" s="68" t="s">
        <v>59</v>
      </c>
      <c r="AB12" s="68" t="s">
        <v>59</v>
      </c>
      <c r="AC12" s="68" t="s">
        <v>59</v>
      </c>
      <c r="AD12" s="68" t="s">
        <v>59</v>
      </c>
      <c r="AE12" s="68" t="s">
        <v>59</v>
      </c>
      <c r="AF12" s="68" t="s">
        <v>59</v>
      </c>
      <c r="AG12" s="68" t="s">
        <v>691</v>
      </c>
      <c r="AH12" s="68" t="s">
        <v>691</v>
      </c>
      <c r="AI12" s="68" t="s">
        <v>691</v>
      </c>
      <c r="AJ12" s="68" t="s">
        <v>691</v>
      </c>
      <c r="AK12" s="68" t="s">
        <v>691</v>
      </c>
      <c r="AL12" s="68" t="s">
        <v>59</v>
      </c>
      <c r="AM12" s="68" t="s">
        <v>59</v>
      </c>
      <c r="AN12" s="68" t="s">
        <v>59</v>
      </c>
      <c r="AO12" s="68" t="s">
        <v>691</v>
      </c>
      <c r="AP12" s="68" t="s">
        <v>59</v>
      </c>
      <c r="AQ12" s="68" t="s">
        <v>59</v>
      </c>
      <c r="AR12" s="68" t="s">
        <v>59</v>
      </c>
      <c r="AS12" s="69">
        <v>19.940000000000001</v>
      </c>
      <c r="AT12" s="70">
        <v>24.5</v>
      </c>
      <c r="AU12" s="69">
        <v>13.56</v>
      </c>
      <c r="AV12" s="69">
        <v>13.56</v>
      </c>
      <c r="AW12" s="69">
        <v>15.91</v>
      </c>
      <c r="AX12" s="68" t="s">
        <v>59</v>
      </c>
      <c r="AY12" s="70">
        <v>16.27</v>
      </c>
      <c r="AZ12" s="68" t="s">
        <v>59</v>
      </c>
      <c r="BA12" s="70">
        <v>16.27</v>
      </c>
      <c r="BB12" s="68" t="s">
        <v>59</v>
      </c>
      <c r="BC12" s="70">
        <v>14.15</v>
      </c>
      <c r="BD12" s="69">
        <v>12.3</v>
      </c>
      <c r="BE12" s="68" t="s">
        <v>59</v>
      </c>
      <c r="BF12" s="70">
        <v>3.78</v>
      </c>
      <c r="BG12" s="69">
        <v>0.38</v>
      </c>
      <c r="BH12" s="68" t="s">
        <v>59</v>
      </c>
      <c r="BI12" s="68" t="s">
        <v>59</v>
      </c>
      <c r="BJ12" s="68" t="s">
        <v>59</v>
      </c>
      <c r="BL12" s="73">
        <f>INSTRUCTIONS!$W$7*'Region 6 Pricing'!J12</f>
        <v>12.19</v>
      </c>
      <c r="BM12" s="70">
        <f>INSTRUCTIONS!$W$7*'Region 6 Pricing'!K12</f>
        <v>12.55</v>
      </c>
      <c r="BN12" s="69">
        <f>INSTRUCTIONS!$W$7*'Region 6 Pricing'!L12</f>
        <v>12.31</v>
      </c>
      <c r="BO12" s="70">
        <f>INSTRUCTIONS!$W$7*'Region 6 Pricing'!M12</f>
        <v>12.75</v>
      </c>
      <c r="BP12" s="70">
        <f>INSTRUCTIONS!$W$7*'Region 6 Pricing'!N12</f>
        <v>22.76</v>
      </c>
      <c r="BQ12" s="70">
        <f>INSTRUCTIONS!$W$7*'Region 6 Pricing'!O12</f>
        <v>13.39</v>
      </c>
      <c r="BR12" s="70">
        <f>INSTRUCTIONS!$W$7*'Region 6 Pricing'!P12</f>
        <v>13.34</v>
      </c>
      <c r="BS12" s="70">
        <f>INSTRUCTIONS!$W$7*'Region 6 Pricing'!Q12</f>
        <v>16.05</v>
      </c>
      <c r="BT12" s="69">
        <f>INSTRUCTIONS!$W$7*'Region 6 Pricing'!R12</f>
        <v>15.02</v>
      </c>
      <c r="BU12" s="69">
        <f>INSTRUCTIONS!$W$7*'Region 6 Pricing'!S12</f>
        <v>17.440000000000001</v>
      </c>
      <c r="BV12" s="69">
        <f>INSTRUCTIONS!$W$7*'Region 6 Pricing'!T12</f>
        <v>13.83</v>
      </c>
      <c r="BW12" s="68" t="s">
        <v>59</v>
      </c>
      <c r="BX12" s="68" t="s">
        <v>59</v>
      </c>
      <c r="BY12" s="68" t="s">
        <v>59</v>
      </c>
      <c r="BZ12" s="68" t="s">
        <v>59</v>
      </c>
      <c r="CA12" s="68" t="s">
        <v>59</v>
      </c>
      <c r="CB12" s="70">
        <f>INSTRUCTIONS!$W$7*'Region 6 Pricing'!Z12</f>
        <v>21.43</v>
      </c>
      <c r="CC12" s="68" t="s">
        <v>59</v>
      </c>
      <c r="CD12" s="68" t="s">
        <v>59</v>
      </c>
      <c r="CE12" s="68" t="s">
        <v>59</v>
      </c>
      <c r="CF12" s="68" t="s">
        <v>59</v>
      </c>
      <c r="CG12" s="68" t="s">
        <v>59</v>
      </c>
      <c r="CH12" s="68" t="s">
        <v>59</v>
      </c>
      <c r="CI12" s="68" t="s">
        <v>691</v>
      </c>
      <c r="CJ12" s="68" t="s">
        <v>691</v>
      </c>
      <c r="CK12" s="68" t="s">
        <v>691</v>
      </c>
      <c r="CL12" s="68" t="s">
        <v>691</v>
      </c>
      <c r="CM12" s="68" t="s">
        <v>691</v>
      </c>
      <c r="CN12" s="68" t="s">
        <v>59</v>
      </c>
      <c r="CO12" s="68" t="s">
        <v>59</v>
      </c>
      <c r="CP12" s="68" t="s">
        <v>59</v>
      </c>
      <c r="CQ12" s="68" t="s">
        <v>691</v>
      </c>
      <c r="CR12" s="68" t="s">
        <v>59</v>
      </c>
      <c r="CS12" s="68" t="s">
        <v>59</v>
      </c>
      <c r="CT12" s="68" t="s">
        <v>59</v>
      </c>
      <c r="CU12" s="69">
        <f>INSTRUCTIONS!$W$7*'Region 6 Pricing'!AS12</f>
        <v>20.34</v>
      </c>
      <c r="CV12" s="70">
        <f>INSTRUCTIONS!$W$7*'Region 6 Pricing'!AT12</f>
        <v>24.99</v>
      </c>
      <c r="CW12" s="69">
        <f>INSTRUCTIONS!$W$7*'Region 6 Pricing'!AU12</f>
        <v>13.83</v>
      </c>
      <c r="CX12" s="69">
        <f>INSTRUCTIONS!$W$7*'Region 6 Pricing'!AV12</f>
        <v>13.83</v>
      </c>
      <c r="CY12" s="69">
        <f>INSTRUCTIONS!$W$7*'Region 6 Pricing'!AW12</f>
        <v>16.23</v>
      </c>
      <c r="CZ12" s="68" t="s">
        <v>59</v>
      </c>
      <c r="DA12" s="70">
        <f>INSTRUCTIONS!$W$7*'Region 6 Pricing'!AY12</f>
        <v>16.600000000000001</v>
      </c>
      <c r="DB12" s="68" t="s">
        <v>59</v>
      </c>
      <c r="DC12" s="70">
        <f>INSTRUCTIONS!$W$7*'Region 6 Pricing'!BA12</f>
        <v>16.600000000000001</v>
      </c>
      <c r="DD12" s="68" t="s">
        <v>59</v>
      </c>
      <c r="DE12" s="70">
        <f>INSTRUCTIONS!$W$7*'Region 6 Pricing'!BC12</f>
        <v>14.43</v>
      </c>
      <c r="DF12" s="69">
        <f>INSTRUCTIONS!$W$7*'Region 6 Pricing'!BD12</f>
        <v>12.55</v>
      </c>
      <c r="DG12" s="68" t="s">
        <v>59</v>
      </c>
      <c r="DH12" s="70">
        <f>INSTRUCTIONS!$W$7*'Region 6 Pricing'!BF12</f>
        <v>3.86</v>
      </c>
      <c r="DI12" s="69">
        <f>INSTRUCTIONS!$W$7*'Region 6 Pricing'!BG12</f>
        <v>0.39</v>
      </c>
      <c r="DJ12" s="68" t="s">
        <v>59</v>
      </c>
      <c r="DK12" s="68" t="s">
        <v>59</v>
      </c>
      <c r="DL12" s="202" t="s">
        <v>59</v>
      </c>
    </row>
    <row r="13" spans="2:116" s="6" customFormat="1" ht="26" customHeight="1" x14ac:dyDescent="0.25">
      <c r="B13" s="182" t="s">
        <v>282</v>
      </c>
      <c r="C13" s="36" t="s">
        <v>287</v>
      </c>
      <c r="D13" s="27" t="s">
        <v>288</v>
      </c>
      <c r="E13" s="42" t="s">
        <v>289</v>
      </c>
      <c r="F13" s="27" t="s">
        <v>56</v>
      </c>
      <c r="G13" s="27" t="s">
        <v>290</v>
      </c>
      <c r="H13" s="27" t="s">
        <v>181</v>
      </c>
      <c r="I13" s="28">
        <v>6</v>
      </c>
      <c r="J13" s="73">
        <v>11.95</v>
      </c>
      <c r="K13" s="70">
        <v>12.3</v>
      </c>
      <c r="L13" s="70">
        <v>12.07</v>
      </c>
      <c r="M13" s="70">
        <v>12.5</v>
      </c>
      <c r="N13" s="70">
        <v>22.31</v>
      </c>
      <c r="O13" s="70">
        <v>13.13</v>
      </c>
      <c r="P13" s="70">
        <v>13.08</v>
      </c>
      <c r="Q13" s="70">
        <v>15.74</v>
      </c>
      <c r="R13" s="69">
        <v>14.73</v>
      </c>
      <c r="S13" s="69">
        <v>14.73</v>
      </c>
      <c r="T13" s="69">
        <v>13.56</v>
      </c>
      <c r="U13" s="68" t="s">
        <v>59</v>
      </c>
      <c r="V13" s="68" t="s">
        <v>59</v>
      </c>
      <c r="W13" s="68" t="s">
        <v>59</v>
      </c>
      <c r="X13" s="68" t="s">
        <v>59</v>
      </c>
      <c r="Y13" s="68" t="s">
        <v>59</v>
      </c>
      <c r="Z13" s="69">
        <v>18.170000000000002</v>
      </c>
      <c r="AA13" s="68" t="s">
        <v>59</v>
      </c>
      <c r="AB13" s="68" t="s">
        <v>59</v>
      </c>
      <c r="AC13" s="68" t="s">
        <v>59</v>
      </c>
      <c r="AD13" s="68" t="s">
        <v>59</v>
      </c>
      <c r="AE13" s="68" t="s">
        <v>59</v>
      </c>
      <c r="AF13" s="68" t="s">
        <v>59</v>
      </c>
      <c r="AG13" s="68" t="s">
        <v>691</v>
      </c>
      <c r="AH13" s="68" t="s">
        <v>59</v>
      </c>
      <c r="AI13" s="68" t="s">
        <v>691</v>
      </c>
      <c r="AJ13" s="68" t="s">
        <v>691</v>
      </c>
      <c r="AK13" s="68" t="s">
        <v>59</v>
      </c>
      <c r="AL13" s="68" t="s">
        <v>691</v>
      </c>
      <c r="AM13" s="68" t="s">
        <v>691</v>
      </c>
      <c r="AN13" s="68" t="s">
        <v>59</v>
      </c>
      <c r="AO13" s="68" t="s">
        <v>691</v>
      </c>
      <c r="AP13" s="68" t="s">
        <v>59</v>
      </c>
      <c r="AQ13" s="68" t="s">
        <v>59</v>
      </c>
      <c r="AR13" s="68" t="s">
        <v>59</v>
      </c>
      <c r="AS13" s="69">
        <v>20.059999999999999</v>
      </c>
      <c r="AT13" s="68" t="s">
        <v>59</v>
      </c>
      <c r="AU13" s="69">
        <v>13.56</v>
      </c>
      <c r="AV13" s="69">
        <v>13.56</v>
      </c>
      <c r="AW13" s="69">
        <v>15.91</v>
      </c>
      <c r="AX13" s="69">
        <v>19.88</v>
      </c>
      <c r="AY13" s="70">
        <v>16.27</v>
      </c>
      <c r="AZ13" s="68" t="s">
        <v>59</v>
      </c>
      <c r="BA13" s="70">
        <v>16.27</v>
      </c>
      <c r="BB13" s="68" t="s">
        <v>59</v>
      </c>
      <c r="BC13" s="70">
        <v>14.15</v>
      </c>
      <c r="BD13" s="69">
        <v>12.3</v>
      </c>
      <c r="BE13" s="68" t="s">
        <v>59</v>
      </c>
      <c r="BF13" s="70">
        <v>3.78</v>
      </c>
      <c r="BG13" s="69">
        <v>0.38</v>
      </c>
      <c r="BH13" s="68" t="s">
        <v>59</v>
      </c>
      <c r="BI13" s="68" t="s">
        <v>59</v>
      </c>
      <c r="BJ13" s="68" t="s">
        <v>59</v>
      </c>
      <c r="BL13" s="73">
        <f>INSTRUCTIONS!$W$7*'Region 6 Pricing'!J13</f>
        <v>12.19</v>
      </c>
      <c r="BM13" s="70">
        <f>INSTRUCTIONS!$W$7*'Region 6 Pricing'!K13</f>
        <v>12.55</v>
      </c>
      <c r="BN13" s="70">
        <f>INSTRUCTIONS!$W$7*'Region 6 Pricing'!L13</f>
        <v>12.31</v>
      </c>
      <c r="BO13" s="70">
        <f>INSTRUCTIONS!$W$7*'Region 6 Pricing'!M13</f>
        <v>12.75</v>
      </c>
      <c r="BP13" s="70">
        <f>INSTRUCTIONS!$W$7*'Region 6 Pricing'!N13</f>
        <v>22.76</v>
      </c>
      <c r="BQ13" s="70">
        <f>INSTRUCTIONS!$W$7*'Region 6 Pricing'!O13</f>
        <v>13.39</v>
      </c>
      <c r="BR13" s="70">
        <f>INSTRUCTIONS!$W$7*'Region 6 Pricing'!P13</f>
        <v>13.34</v>
      </c>
      <c r="BS13" s="70">
        <f>INSTRUCTIONS!$W$7*'Region 6 Pricing'!Q13</f>
        <v>16.05</v>
      </c>
      <c r="BT13" s="69">
        <f>INSTRUCTIONS!$W$7*'Region 6 Pricing'!R13</f>
        <v>15.02</v>
      </c>
      <c r="BU13" s="69">
        <f>INSTRUCTIONS!$W$7*'Region 6 Pricing'!S13</f>
        <v>15.02</v>
      </c>
      <c r="BV13" s="69">
        <f>INSTRUCTIONS!$W$7*'Region 6 Pricing'!T13</f>
        <v>13.83</v>
      </c>
      <c r="BW13" s="68" t="s">
        <v>59</v>
      </c>
      <c r="BX13" s="68" t="s">
        <v>59</v>
      </c>
      <c r="BY13" s="68" t="s">
        <v>59</v>
      </c>
      <c r="BZ13" s="68" t="s">
        <v>59</v>
      </c>
      <c r="CA13" s="68" t="s">
        <v>59</v>
      </c>
      <c r="CB13" s="69">
        <f>INSTRUCTIONS!$W$7*'Region 6 Pricing'!Z13</f>
        <v>18.53</v>
      </c>
      <c r="CC13" s="68" t="s">
        <v>59</v>
      </c>
      <c r="CD13" s="68" t="s">
        <v>59</v>
      </c>
      <c r="CE13" s="68" t="s">
        <v>59</v>
      </c>
      <c r="CF13" s="68" t="s">
        <v>59</v>
      </c>
      <c r="CG13" s="68" t="s">
        <v>59</v>
      </c>
      <c r="CH13" s="68" t="s">
        <v>59</v>
      </c>
      <c r="CI13" s="68" t="s">
        <v>691</v>
      </c>
      <c r="CJ13" s="68" t="s">
        <v>59</v>
      </c>
      <c r="CK13" s="68" t="s">
        <v>691</v>
      </c>
      <c r="CL13" s="68" t="s">
        <v>691</v>
      </c>
      <c r="CM13" s="68" t="s">
        <v>59</v>
      </c>
      <c r="CN13" s="68" t="s">
        <v>691</v>
      </c>
      <c r="CO13" s="68" t="s">
        <v>691</v>
      </c>
      <c r="CP13" s="68" t="s">
        <v>59</v>
      </c>
      <c r="CQ13" s="68" t="s">
        <v>691</v>
      </c>
      <c r="CR13" s="68" t="s">
        <v>59</v>
      </c>
      <c r="CS13" s="68" t="s">
        <v>59</v>
      </c>
      <c r="CT13" s="68" t="s">
        <v>59</v>
      </c>
      <c r="CU13" s="69">
        <f>INSTRUCTIONS!$W$7*'Region 6 Pricing'!AS13</f>
        <v>20.46</v>
      </c>
      <c r="CV13" s="68" t="s">
        <v>59</v>
      </c>
      <c r="CW13" s="69">
        <f>INSTRUCTIONS!$W$7*'Region 6 Pricing'!AU13</f>
        <v>13.83</v>
      </c>
      <c r="CX13" s="69">
        <f>INSTRUCTIONS!$W$7*'Region 6 Pricing'!AV13</f>
        <v>13.83</v>
      </c>
      <c r="CY13" s="69">
        <f>INSTRUCTIONS!$W$7*'Region 6 Pricing'!AW13</f>
        <v>16.23</v>
      </c>
      <c r="CZ13" s="69">
        <f>INSTRUCTIONS!$W$7*'Region 6 Pricing'!AX13</f>
        <v>20.28</v>
      </c>
      <c r="DA13" s="70">
        <f>INSTRUCTIONS!$W$7*'Region 6 Pricing'!AY13</f>
        <v>16.600000000000001</v>
      </c>
      <c r="DB13" s="68" t="s">
        <v>59</v>
      </c>
      <c r="DC13" s="70">
        <f>INSTRUCTIONS!$W$7*'Region 6 Pricing'!BA13</f>
        <v>16.600000000000001</v>
      </c>
      <c r="DD13" s="68" t="s">
        <v>59</v>
      </c>
      <c r="DE13" s="70">
        <f>INSTRUCTIONS!$W$7*'Region 6 Pricing'!BC13</f>
        <v>14.43</v>
      </c>
      <c r="DF13" s="69">
        <f>INSTRUCTIONS!$W$7*'Region 6 Pricing'!BD13</f>
        <v>12.55</v>
      </c>
      <c r="DG13" s="68" t="s">
        <v>59</v>
      </c>
      <c r="DH13" s="70">
        <f>INSTRUCTIONS!$W$7*'Region 6 Pricing'!BF13</f>
        <v>3.86</v>
      </c>
      <c r="DI13" s="69">
        <f>INSTRUCTIONS!$W$7*'Region 6 Pricing'!BG13</f>
        <v>0.39</v>
      </c>
      <c r="DJ13" s="68" t="s">
        <v>59</v>
      </c>
      <c r="DK13" s="68" t="s">
        <v>59</v>
      </c>
      <c r="DL13" s="202" t="s">
        <v>59</v>
      </c>
    </row>
    <row r="14" spans="2:116" s="6" customFormat="1" ht="26" customHeight="1" x14ac:dyDescent="0.25">
      <c r="B14" s="182" t="s">
        <v>282</v>
      </c>
      <c r="C14" s="36" t="s">
        <v>291</v>
      </c>
      <c r="D14" s="27" t="s">
        <v>284</v>
      </c>
      <c r="E14" s="27" t="s">
        <v>285</v>
      </c>
      <c r="F14" s="27" t="s">
        <v>56</v>
      </c>
      <c r="G14" s="27" t="s">
        <v>286</v>
      </c>
      <c r="H14" s="27" t="s">
        <v>181</v>
      </c>
      <c r="I14" s="28">
        <v>6</v>
      </c>
      <c r="J14" s="73">
        <v>11.95</v>
      </c>
      <c r="K14" s="70">
        <v>12.3</v>
      </c>
      <c r="L14" s="69">
        <v>12.07</v>
      </c>
      <c r="M14" s="70">
        <v>12.5</v>
      </c>
      <c r="N14" s="70">
        <v>22.31</v>
      </c>
      <c r="O14" s="70">
        <v>13.13</v>
      </c>
      <c r="P14" s="70">
        <v>13.08</v>
      </c>
      <c r="Q14" s="70">
        <v>15.74</v>
      </c>
      <c r="R14" s="69">
        <v>14.73</v>
      </c>
      <c r="S14" s="69">
        <v>17.100000000000001</v>
      </c>
      <c r="T14" s="69">
        <v>13.56</v>
      </c>
      <c r="U14" s="68" t="s">
        <v>59</v>
      </c>
      <c r="V14" s="68" t="s">
        <v>59</v>
      </c>
      <c r="W14" s="68" t="s">
        <v>59</v>
      </c>
      <c r="X14" s="68" t="s">
        <v>59</v>
      </c>
      <c r="Y14" s="68" t="s">
        <v>59</v>
      </c>
      <c r="Z14" s="70">
        <v>21.01</v>
      </c>
      <c r="AA14" s="68" t="s">
        <v>59</v>
      </c>
      <c r="AB14" s="68" t="s">
        <v>59</v>
      </c>
      <c r="AC14" s="68" t="s">
        <v>59</v>
      </c>
      <c r="AD14" s="68" t="s">
        <v>59</v>
      </c>
      <c r="AE14" s="68" t="s">
        <v>59</v>
      </c>
      <c r="AF14" s="68" t="s">
        <v>59</v>
      </c>
      <c r="AG14" s="69">
        <v>19.46</v>
      </c>
      <c r="AH14" s="69">
        <v>18.579999999999998</v>
      </c>
      <c r="AI14" s="69">
        <v>17.920000000000002</v>
      </c>
      <c r="AJ14" s="69">
        <v>17.64</v>
      </c>
      <c r="AK14" s="69">
        <v>17.64</v>
      </c>
      <c r="AL14" s="68" t="s">
        <v>59</v>
      </c>
      <c r="AM14" s="68" t="s">
        <v>59</v>
      </c>
      <c r="AN14" s="68" t="s">
        <v>59</v>
      </c>
      <c r="AO14" s="69">
        <v>14.73</v>
      </c>
      <c r="AP14" s="68" t="s">
        <v>59</v>
      </c>
      <c r="AQ14" s="68" t="s">
        <v>59</v>
      </c>
      <c r="AR14" s="68" t="s">
        <v>59</v>
      </c>
      <c r="AS14" s="68" t="s">
        <v>691</v>
      </c>
      <c r="AT14" s="68" t="s">
        <v>691</v>
      </c>
      <c r="AU14" s="68" t="s">
        <v>691</v>
      </c>
      <c r="AV14" s="68" t="s">
        <v>691</v>
      </c>
      <c r="AW14" s="69">
        <v>15.91</v>
      </c>
      <c r="AX14" s="68" t="s">
        <v>59</v>
      </c>
      <c r="AY14" s="70">
        <v>16.27</v>
      </c>
      <c r="AZ14" s="68" t="s">
        <v>59</v>
      </c>
      <c r="BA14" s="70">
        <v>16.27</v>
      </c>
      <c r="BB14" s="68" t="s">
        <v>59</v>
      </c>
      <c r="BC14" s="70">
        <v>14.15</v>
      </c>
      <c r="BD14" s="68" t="s">
        <v>691</v>
      </c>
      <c r="BE14" s="68" t="s">
        <v>59</v>
      </c>
      <c r="BF14" s="70">
        <v>3.78</v>
      </c>
      <c r="BG14" s="69">
        <v>0.38</v>
      </c>
      <c r="BH14" s="68" t="s">
        <v>59</v>
      </c>
      <c r="BI14" s="68" t="s">
        <v>59</v>
      </c>
      <c r="BJ14" s="68" t="s">
        <v>59</v>
      </c>
      <c r="BL14" s="73">
        <f>INSTRUCTIONS!$W$7*'Region 6 Pricing'!J14</f>
        <v>12.19</v>
      </c>
      <c r="BM14" s="70">
        <f>INSTRUCTIONS!$W$7*'Region 6 Pricing'!K14</f>
        <v>12.55</v>
      </c>
      <c r="BN14" s="69">
        <f>INSTRUCTIONS!$W$7*'Region 6 Pricing'!L14</f>
        <v>12.31</v>
      </c>
      <c r="BO14" s="70">
        <f>INSTRUCTIONS!$W$7*'Region 6 Pricing'!M14</f>
        <v>12.75</v>
      </c>
      <c r="BP14" s="70">
        <f>INSTRUCTIONS!$W$7*'Region 6 Pricing'!N14</f>
        <v>22.76</v>
      </c>
      <c r="BQ14" s="70">
        <f>INSTRUCTIONS!$W$7*'Region 6 Pricing'!O14</f>
        <v>13.39</v>
      </c>
      <c r="BR14" s="70">
        <f>INSTRUCTIONS!$W$7*'Region 6 Pricing'!P14</f>
        <v>13.34</v>
      </c>
      <c r="BS14" s="70">
        <f>INSTRUCTIONS!$W$7*'Region 6 Pricing'!Q14</f>
        <v>16.05</v>
      </c>
      <c r="BT14" s="69">
        <f>INSTRUCTIONS!$W$7*'Region 6 Pricing'!R14</f>
        <v>15.02</v>
      </c>
      <c r="BU14" s="69">
        <f>INSTRUCTIONS!$W$7*'Region 6 Pricing'!S14</f>
        <v>17.440000000000001</v>
      </c>
      <c r="BV14" s="69">
        <f>INSTRUCTIONS!$W$7*'Region 6 Pricing'!T14</f>
        <v>13.83</v>
      </c>
      <c r="BW14" s="68" t="s">
        <v>59</v>
      </c>
      <c r="BX14" s="68" t="s">
        <v>59</v>
      </c>
      <c r="BY14" s="68" t="s">
        <v>59</v>
      </c>
      <c r="BZ14" s="68" t="s">
        <v>59</v>
      </c>
      <c r="CA14" s="68" t="s">
        <v>59</v>
      </c>
      <c r="CB14" s="70">
        <f>INSTRUCTIONS!$W$7*'Region 6 Pricing'!Z14</f>
        <v>21.43</v>
      </c>
      <c r="CC14" s="68" t="s">
        <v>59</v>
      </c>
      <c r="CD14" s="68" t="s">
        <v>59</v>
      </c>
      <c r="CE14" s="68" t="s">
        <v>59</v>
      </c>
      <c r="CF14" s="68" t="s">
        <v>59</v>
      </c>
      <c r="CG14" s="68" t="s">
        <v>59</v>
      </c>
      <c r="CH14" s="68" t="s">
        <v>59</v>
      </c>
      <c r="CI14" s="69">
        <f>INSTRUCTIONS!$W$7*'Region 6 Pricing'!AG14</f>
        <v>19.850000000000001</v>
      </c>
      <c r="CJ14" s="69">
        <f>INSTRUCTIONS!$W$7*'Region 6 Pricing'!AH14</f>
        <v>18.95</v>
      </c>
      <c r="CK14" s="69">
        <f>INSTRUCTIONS!$W$7*'Region 6 Pricing'!AI14</f>
        <v>18.28</v>
      </c>
      <c r="CL14" s="69">
        <f>INSTRUCTIONS!$W$7*'Region 6 Pricing'!AJ14</f>
        <v>17.989999999999998</v>
      </c>
      <c r="CM14" s="69">
        <f>INSTRUCTIONS!$W$7*'Region 6 Pricing'!AK14</f>
        <v>17.989999999999998</v>
      </c>
      <c r="CN14" s="68" t="s">
        <v>59</v>
      </c>
      <c r="CO14" s="68" t="s">
        <v>59</v>
      </c>
      <c r="CP14" s="68" t="s">
        <v>59</v>
      </c>
      <c r="CQ14" s="69">
        <f>INSTRUCTIONS!$W$7*'Region 6 Pricing'!AO14</f>
        <v>15.02</v>
      </c>
      <c r="CR14" s="68" t="s">
        <v>59</v>
      </c>
      <c r="CS14" s="68" t="s">
        <v>59</v>
      </c>
      <c r="CT14" s="68" t="s">
        <v>59</v>
      </c>
      <c r="CU14" s="68" t="s">
        <v>691</v>
      </c>
      <c r="CV14" s="68" t="s">
        <v>691</v>
      </c>
      <c r="CW14" s="68" t="s">
        <v>691</v>
      </c>
      <c r="CX14" s="68" t="s">
        <v>691</v>
      </c>
      <c r="CY14" s="69">
        <f>INSTRUCTIONS!$W$7*'Region 6 Pricing'!AW14</f>
        <v>16.23</v>
      </c>
      <c r="CZ14" s="68" t="s">
        <v>59</v>
      </c>
      <c r="DA14" s="70">
        <f>INSTRUCTIONS!$W$7*'Region 6 Pricing'!AY14</f>
        <v>16.600000000000001</v>
      </c>
      <c r="DB14" s="68" t="s">
        <v>59</v>
      </c>
      <c r="DC14" s="70">
        <f>INSTRUCTIONS!$W$7*'Region 6 Pricing'!BA14</f>
        <v>16.600000000000001</v>
      </c>
      <c r="DD14" s="68" t="s">
        <v>59</v>
      </c>
      <c r="DE14" s="70">
        <f>INSTRUCTIONS!$W$7*'Region 6 Pricing'!BC14</f>
        <v>14.43</v>
      </c>
      <c r="DF14" s="68" t="s">
        <v>691</v>
      </c>
      <c r="DG14" s="68" t="s">
        <v>59</v>
      </c>
      <c r="DH14" s="70">
        <f>INSTRUCTIONS!$W$7*'Region 6 Pricing'!BF14</f>
        <v>3.86</v>
      </c>
      <c r="DI14" s="69">
        <f>INSTRUCTIONS!$W$7*'Region 6 Pricing'!BG14</f>
        <v>0.39</v>
      </c>
      <c r="DJ14" s="68" t="s">
        <v>59</v>
      </c>
      <c r="DK14" s="68" t="s">
        <v>59</v>
      </c>
      <c r="DL14" s="202" t="s">
        <v>59</v>
      </c>
    </row>
    <row r="15" spans="2:116" s="6" customFormat="1" ht="26" customHeight="1" x14ac:dyDescent="0.25">
      <c r="B15" s="182" t="s">
        <v>282</v>
      </c>
      <c r="C15" s="36" t="s">
        <v>292</v>
      </c>
      <c r="D15" s="27" t="s">
        <v>288</v>
      </c>
      <c r="E15" s="27" t="s">
        <v>289</v>
      </c>
      <c r="F15" s="27" t="s">
        <v>56</v>
      </c>
      <c r="G15" s="27" t="s">
        <v>290</v>
      </c>
      <c r="H15" s="27" t="s">
        <v>181</v>
      </c>
      <c r="I15" s="28">
        <v>6</v>
      </c>
      <c r="J15" s="73">
        <v>11.95</v>
      </c>
      <c r="K15" s="70">
        <v>12.3</v>
      </c>
      <c r="L15" s="70">
        <v>12.07</v>
      </c>
      <c r="M15" s="70">
        <v>12.5</v>
      </c>
      <c r="N15" s="70">
        <v>22.31</v>
      </c>
      <c r="O15" s="70">
        <v>13.13</v>
      </c>
      <c r="P15" s="70">
        <v>13.08</v>
      </c>
      <c r="Q15" s="70">
        <v>15.74</v>
      </c>
      <c r="R15" s="69">
        <v>14.73</v>
      </c>
      <c r="S15" s="69">
        <v>14.73</v>
      </c>
      <c r="T15" s="69">
        <v>13.56</v>
      </c>
      <c r="U15" s="68" t="s">
        <v>59</v>
      </c>
      <c r="V15" s="68" t="s">
        <v>59</v>
      </c>
      <c r="W15" s="68" t="s">
        <v>59</v>
      </c>
      <c r="X15" s="68" t="s">
        <v>59</v>
      </c>
      <c r="Y15" s="68" t="s">
        <v>59</v>
      </c>
      <c r="Z15" s="69">
        <v>18.170000000000002</v>
      </c>
      <c r="AA15" s="68" t="s">
        <v>59</v>
      </c>
      <c r="AB15" s="68" t="s">
        <v>59</v>
      </c>
      <c r="AC15" s="68" t="s">
        <v>59</v>
      </c>
      <c r="AD15" s="68" t="s">
        <v>59</v>
      </c>
      <c r="AE15" s="68" t="s">
        <v>59</v>
      </c>
      <c r="AF15" s="68" t="s">
        <v>59</v>
      </c>
      <c r="AG15" s="69">
        <v>18.760000000000002</v>
      </c>
      <c r="AH15" s="68" t="s">
        <v>59</v>
      </c>
      <c r="AI15" s="69">
        <v>17.809999999999999</v>
      </c>
      <c r="AJ15" s="69">
        <v>17.809999999999999</v>
      </c>
      <c r="AK15" s="68" t="s">
        <v>59</v>
      </c>
      <c r="AL15" s="69">
        <v>18.04</v>
      </c>
      <c r="AM15" s="69">
        <v>14.73</v>
      </c>
      <c r="AN15" s="68" t="s">
        <v>59</v>
      </c>
      <c r="AO15" s="69">
        <v>14.73</v>
      </c>
      <c r="AP15" s="68" t="s">
        <v>59</v>
      </c>
      <c r="AQ15" s="68" t="s">
        <v>59</v>
      </c>
      <c r="AR15" s="68" t="s">
        <v>59</v>
      </c>
      <c r="AS15" s="68" t="s">
        <v>691</v>
      </c>
      <c r="AT15" s="68" t="s">
        <v>59</v>
      </c>
      <c r="AU15" s="68" t="s">
        <v>691</v>
      </c>
      <c r="AV15" s="68" t="s">
        <v>691</v>
      </c>
      <c r="AW15" s="69">
        <v>15.91</v>
      </c>
      <c r="AX15" s="69">
        <v>19.88</v>
      </c>
      <c r="AY15" s="70">
        <v>16.27</v>
      </c>
      <c r="AZ15" s="68" t="s">
        <v>59</v>
      </c>
      <c r="BA15" s="70">
        <v>16.27</v>
      </c>
      <c r="BB15" s="68" t="s">
        <v>59</v>
      </c>
      <c r="BC15" s="70">
        <v>14.15</v>
      </c>
      <c r="BD15" s="68" t="s">
        <v>691</v>
      </c>
      <c r="BE15" s="68" t="s">
        <v>59</v>
      </c>
      <c r="BF15" s="70">
        <v>3.78</v>
      </c>
      <c r="BG15" s="69">
        <v>0.38</v>
      </c>
      <c r="BH15" s="68" t="s">
        <v>59</v>
      </c>
      <c r="BI15" s="68" t="s">
        <v>59</v>
      </c>
      <c r="BJ15" s="68" t="s">
        <v>59</v>
      </c>
      <c r="BL15" s="73">
        <f>INSTRUCTIONS!$W$7*'Region 6 Pricing'!J15</f>
        <v>12.19</v>
      </c>
      <c r="BM15" s="70">
        <f>INSTRUCTIONS!$W$7*'Region 6 Pricing'!K15</f>
        <v>12.55</v>
      </c>
      <c r="BN15" s="70">
        <f>INSTRUCTIONS!$W$7*'Region 6 Pricing'!L15</f>
        <v>12.31</v>
      </c>
      <c r="BO15" s="70">
        <f>INSTRUCTIONS!$W$7*'Region 6 Pricing'!M15</f>
        <v>12.75</v>
      </c>
      <c r="BP15" s="70">
        <f>INSTRUCTIONS!$W$7*'Region 6 Pricing'!N15</f>
        <v>22.76</v>
      </c>
      <c r="BQ15" s="70">
        <f>INSTRUCTIONS!$W$7*'Region 6 Pricing'!O15</f>
        <v>13.39</v>
      </c>
      <c r="BR15" s="70">
        <f>INSTRUCTIONS!$W$7*'Region 6 Pricing'!P15</f>
        <v>13.34</v>
      </c>
      <c r="BS15" s="70">
        <f>INSTRUCTIONS!$W$7*'Region 6 Pricing'!Q15</f>
        <v>16.05</v>
      </c>
      <c r="BT15" s="69">
        <f>INSTRUCTIONS!$W$7*'Region 6 Pricing'!R15</f>
        <v>15.02</v>
      </c>
      <c r="BU15" s="69">
        <f>INSTRUCTIONS!$W$7*'Region 6 Pricing'!S15</f>
        <v>15.02</v>
      </c>
      <c r="BV15" s="69">
        <f>INSTRUCTIONS!$W$7*'Region 6 Pricing'!T15</f>
        <v>13.83</v>
      </c>
      <c r="BW15" s="68" t="s">
        <v>59</v>
      </c>
      <c r="BX15" s="68" t="s">
        <v>59</v>
      </c>
      <c r="BY15" s="68" t="s">
        <v>59</v>
      </c>
      <c r="BZ15" s="68" t="s">
        <v>59</v>
      </c>
      <c r="CA15" s="68" t="s">
        <v>59</v>
      </c>
      <c r="CB15" s="69">
        <f>INSTRUCTIONS!$W$7*'Region 6 Pricing'!Z15</f>
        <v>18.53</v>
      </c>
      <c r="CC15" s="68" t="s">
        <v>59</v>
      </c>
      <c r="CD15" s="68" t="s">
        <v>59</v>
      </c>
      <c r="CE15" s="68" t="s">
        <v>59</v>
      </c>
      <c r="CF15" s="68" t="s">
        <v>59</v>
      </c>
      <c r="CG15" s="68" t="s">
        <v>59</v>
      </c>
      <c r="CH15" s="68" t="s">
        <v>59</v>
      </c>
      <c r="CI15" s="69">
        <f>INSTRUCTIONS!$W$7*'Region 6 Pricing'!AG15</f>
        <v>19.14</v>
      </c>
      <c r="CJ15" s="68" t="s">
        <v>59</v>
      </c>
      <c r="CK15" s="69">
        <f>INSTRUCTIONS!$W$7*'Region 6 Pricing'!AI15</f>
        <v>18.170000000000002</v>
      </c>
      <c r="CL15" s="69">
        <f>INSTRUCTIONS!$W$7*'Region 6 Pricing'!AJ15</f>
        <v>18.170000000000002</v>
      </c>
      <c r="CM15" s="68" t="s">
        <v>59</v>
      </c>
      <c r="CN15" s="69">
        <f>INSTRUCTIONS!$W$7*'Region 6 Pricing'!AL15</f>
        <v>18.399999999999999</v>
      </c>
      <c r="CO15" s="69">
        <f>INSTRUCTIONS!$W$7*'Region 6 Pricing'!AM15</f>
        <v>15.02</v>
      </c>
      <c r="CP15" s="68" t="s">
        <v>59</v>
      </c>
      <c r="CQ15" s="69">
        <f>INSTRUCTIONS!$W$7*'Region 6 Pricing'!AO15</f>
        <v>15.02</v>
      </c>
      <c r="CR15" s="68" t="s">
        <v>59</v>
      </c>
      <c r="CS15" s="68" t="s">
        <v>59</v>
      </c>
      <c r="CT15" s="68" t="s">
        <v>59</v>
      </c>
      <c r="CU15" s="68" t="s">
        <v>691</v>
      </c>
      <c r="CV15" s="68" t="s">
        <v>59</v>
      </c>
      <c r="CW15" s="68" t="s">
        <v>691</v>
      </c>
      <c r="CX15" s="68" t="s">
        <v>691</v>
      </c>
      <c r="CY15" s="69">
        <f>INSTRUCTIONS!$W$7*'Region 6 Pricing'!AW15</f>
        <v>16.23</v>
      </c>
      <c r="CZ15" s="69">
        <f>INSTRUCTIONS!$W$7*'Region 6 Pricing'!AX15</f>
        <v>20.28</v>
      </c>
      <c r="DA15" s="70">
        <f>INSTRUCTIONS!$W$7*'Region 6 Pricing'!AY15</f>
        <v>16.600000000000001</v>
      </c>
      <c r="DB15" s="68" t="s">
        <v>59</v>
      </c>
      <c r="DC15" s="70">
        <f>INSTRUCTIONS!$W$7*'Region 6 Pricing'!BA15</f>
        <v>16.600000000000001</v>
      </c>
      <c r="DD15" s="68" t="s">
        <v>59</v>
      </c>
      <c r="DE15" s="70">
        <f>INSTRUCTIONS!$W$7*'Region 6 Pricing'!BC15</f>
        <v>14.43</v>
      </c>
      <c r="DF15" s="68" t="s">
        <v>691</v>
      </c>
      <c r="DG15" s="68" t="s">
        <v>59</v>
      </c>
      <c r="DH15" s="70">
        <f>INSTRUCTIONS!$W$7*'Region 6 Pricing'!BF15</f>
        <v>3.86</v>
      </c>
      <c r="DI15" s="69">
        <f>INSTRUCTIONS!$W$7*'Region 6 Pricing'!BG15</f>
        <v>0.39</v>
      </c>
      <c r="DJ15" s="68" t="s">
        <v>59</v>
      </c>
      <c r="DK15" s="68" t="s">
        <v>59</v>
      </c>
      <c r="DL15" s="202" t="s">
        <v>59</v>
      </c>
    </row>
    <row r="16" spans="2:116" s="6" customFormat="1" ht="26" customHeight="1" x14ac:dyDescent="0.25">
      <c r="B16" s="182" t="s">
        <v>293</v>
      </c>
      <c r="C16" s="36" t="s">
        <v>294</v>
      </c>
      <c r="D16" s="27" t="s">
        <v>295</v>
      </c>
      <c r="E16" s="27" t="s">
        <v>262</v>
      </c>
      <c r="F16" s="27" t="s">
        <v>56</v>
      </c>
      <c r="G16" s="27" t="s">
        <v>263</v>
      </c>
      <c r="H16" s="27" t="s">
        <v>213</v>
      </c>
      <c r="I16" s="28">
        <v>6</v>
      </c>
      <c r="J16" s="71">
        <v>10.82</v>
      </c>
      <c r="K16" s="69">
        <v>10.82</v>
      </c>
      <c r="L16" s="69">
        <v>10.82</v>
      </c>
      <c r="M16" s="69">
        <v>10.82</v>
      </c>
      <c r="N16" s="68" t="s">
        <v>59</v>
      </c>
      <c r="O16" s="68" t="s">
        <v>59</v>
      </c>
      <c r="P16" s="69">
        <v>10.82</v>
      </c>
      <c r="Q16" s="68" t="s">
        <v>59</v>
      </c>
      <c r="R16" s="68" t="s">
        <v>59</v>
      </c>
      <c r="S16" s="68" t="s">
        <v>59</v>
      </c>
      <c r="T16" s="72" t="s">
        <v>691</v>
      </c>
      <c r="U16" s="68" t="s">
        <v>59</v>
      </c>
      <c r="V16" s="68" t="s">
        <v>59</v>
      </c>
      <c r="W16" s="68" t="s">
        <v>59</v>
      </c>
      <c r="X16" s="68" t="s">
        <v>59</v>
      </c>
      <c r="Y16" s="68" t="s">
        <v>59</v>
      </c>
      <c r="Z16" s="68" t="s">
        <v>59</v>
      </c>
      <c r="AA16" s="68" t="s">
        <v>59</v>
      </c>
      <c r="AB16" s="68" t="s">
        <v>59</v>
      </c>
      <c r="AC16" s="68" t="s">
        <v>59</v>
      </c>
      <c r="AD16" s="68" t="s">
        <v>59</v>
      </c>
      <c r="AE16" s="68" t="s">
        <v>59</v>
      </c>
      <c r="AF16" s="68" t="s">
        <v>59</v>
      </c>
      <c r="AG16" s="68" t="s">
        <v>59</v>
      </c>
      <c r="AH16" s="68" t="s">
        <v>59</v>
      </c>
      <c r="AI16" s="68" t="s">
        <v>59</v>
      </c>
      <c r="AJ16" s="68" t="s">
        <v>59</v>
      </c>
      <c r="AK16" s="68" t="s">
        <v>59</v>
      </c>
      <c r="AL16" s="68" t="s">
        <v>59</v>
      </c>
      <c r="AM16" s="68" t="s">
        <v>59</v>
      </c>
      <c r="AN16" s="68" t="s">
        <v>59</v>
      </c>
      <c r="AO16" s="68" t="s">
        <v>59</v>
      </c>
      <c r="AP16" s="68" t="s">
        <v>59</v>
      </c>
      <c r="AQ16" s="68" t="s">
        <v>59</v>
      </c>
      <c r="AR16" s="68" t="s">
        <v>59</v>
      </c>
      <c r="AS16" s="68" t="s">
        <v>691</v>
      </c>
      <c r="AT16" s="68" t="s">
        <v>59</v>
      </c>
      <c r="AU16" s="68" t="s">
        <v>59</v>
      </c>
      <c r="AV16" s="68" t="s">
        <v>691</v>
      </c>
      <c r="AW16" s="68" t="s">
        <v>59</v>
      </c>
      <c r="AX16" s="68" t="s">
        <v>59</v>
      </c>
      <c r="AY16" s="68" t="s">
        <v>59</v>
      </c>
      <c r="AZ16" s="68" t="s">
        <v>59</v>
      </c>
      <c r="BA16" s="68" t="s">
        <v>59</v>
      </c>
      <c r="BB16" s="68" t="s">
        <v>59</v>
      </c>
      <c r="BC16" s="68" t="s">
        <v>59</v>
      </c>
      <c r="BD16" s="68" t="s">
        <v>59</v>
      </c>
      <c r="BE16" s="68" t="s">
        <v>59</v>
      </c>
      <c r="BF16" s="69">
        <v>2.09</v>
      </c>
      <c r="BG16" s="69">
        <v>0.38</v>
      </c>
      <c r="BH16" s="68" t="s">
        <v>691</v>
      </c>
      <c r="BI16" s="68" t="s">
        <v>691</v>
      </c>
      <c r="BJ16" s="60" t="s">
        <v>691</v>
      </c>
      <c r="BL16" s="71">
        <f>INSTRUCTIONS!$W$7*'Region 6 Pricing'!J16</f>
        <v>11.04</v>
      </c>
      <c r="BM16" s="69">
        <f>INSTRUCTIONS!$W$7*'Region 6 Pricing'!K16</f>
        <v>11.04</v>
      </c>
      <c r="BN16" s="69">
        <f>INSTRUCTIONS!$W$7*'Region 6 Pricing'!L16</f>
        <v>11.04</v>
      </c>
      <c r="BO16" s="69">
        <f>INSTRUCTIONS!$W$7*'Region 6 Pricing'!M16</f>
        <v>11.04</v>
      </c>
      <c r="BP16" s="68" t="s">
        <v>59</v>
      </c>
      <c r="BQ16" s="68" t="s">
        <v>59</v>
      </c>
      <c r="BR16" s="69">
        <f>INSTRUCTIONS!$W$7*'Region 6 Pricing'!P16</f>
        <v>11.04</v>
      </c>
      <c r="BS16" s="68" t="s">
        <v>59</v>
      </c>
      <c r="BT16" s="68" t="s">
        <v>59</v>
      </c>
      <c r="BU16" s="68" t="s">
        <v>59</v>
      </c>
      <c r="BV16" s="72" t="s">
        <v>691</v>
      </c>
      <c r="BW16" s="68" t="s">
        <v>59</v>
      </c>
      <c r="BX16" s="68" t="s">
        <v>59</v>
      </c>
      <c r="BY16" s="68" t="s">
        <v>59</v>
      </c>
      <c r="BZ16" s="68" t="s">
        <v>59</v>
      </c>
      <c r="CA16" s="68" t="s">
        <v>59</v>
      </c>
      <c r="CB16" s="68" t="s">
        <v>59</v>
      </c>
      <c r="CC16" s="68" t="s">
        <v>59</v>
      </c>
      <c r="CD16" s="68" t="s">
        <v>59</v>
      </c>
      <c r="CE16" s="68" t="s">
        <v>59</v>
      </c>
      <c r="CF16" s="68" t="s">
        <v>59</v>
      </c>
      <c r="CG16" s="68" t="s">
        <v>59</v>
      </c>
      <c r="CH16" s="68" t="s">
        <v>59</v>
      </c>
      <c r="CI16" s="68" t="s">
        <v>59</v>
      </c>
      <c r="CJ16" s="68" t="s">
        <v>59</v>
      </c>
      <c r="CK16" s="68" t="s">
        <v>59</v>
      </c>
      <c r="CL16" s="68" t="s">
        <v>59</v>
      </c>
      <c r="CM16" s="68" t="s">
        <v>59</v>
      </c>
      <c r="CN16" s="68" t="s">
        <v>59</v>
      </c>
      <c r="CO16" s="68" t="s">
        <v>59</v>
      </c>
      <c r="CP16" s="68" t="s">
        <v>59</v>
      </c>
      <c r="CQ16" s="68" t="s">
        <v>59</v>
      </c>
      <c r="CR16" s="68" t="s">
        <v>59</v>
      </c>
      <c r="CS16" s="68" t="s">
        <v>59</v>
      </c>
      <c r="CT16" s="68" t="s">
        <v>59</v>
      </c>
      <c r="CU16" s="68" t="s">
        <v>691</v>
      </c>
      <c r="CV16" s="68" t="s">
        <v>59</v>
      </c>
      <c r="CW16" s="68" t="s">
        <v>59</v>
      </c>
      <c r="CX16" s="68" t="s">
        <v>691</v>
      </c>
      <c r="CY16" s="68" t="s">
        <v>59</v>
      </c>
      <c r="CZ16" s="68" t="s">
        <v>59</v>
      </c>
      <c r="DA16" s="68" t="s">
        <v>59</v>
      </c>
      <c r="DB16" s="68" t="s">
        <v>59</v>
      </c>
      <c r="DC16" s="68" t="s">
        <v>59</v>
      </c>
      <c r="DD16" s="68" t="s">
        <v>59</v>
      </c>
      <c r="DE16" s="68" t="s">
        <v>59</v>
      </c>
      <c r="DF16" s="68" t="s">
        <v>59</v>
      </c>
      <c r="DG16" s="68" t="s">
        <v>59</v>
      </c>
      <c r="DH16" s="69">
        <f>INSTRUCTIONS!$W$7*'Region 6 Pricing'!BF16</f>
        <v>2.13</v>
      </c>
      <c r="DI16" s="69">
        <f>INSTRUCTIONS!$W$7*'Region 6 Pricing'!BG16</f>
        <v>0.39</v>
      </c>
      <c r="DJ16" s="68" t="s">
        <v>691</v>
      </c>
      <c r="DK16" s="68" t="s">
        <v>691</v>
      </c>
      <c r="DL16" s="152" t="s">
        <v>691</v>
      </c>
    </row>
    <row r="17" spans="2:116" s="6" customFormat="1" ht="26" customHeight="1" x14ac:dyDescent="0.25">
      <c r="B17" s="182" t="s">
        <v>293</v>
      </c>
      <c r="C17" s="36" t="s">
        <v>383</v>
      </c>
      <c r="D17" s="27" t="s">
        <v>295</v>
      </c>
      <c r="E17" s="27" t="s">
        <v>262</v>
      </c>
      <c r="F17" s="27" t="s">
        <v>56</v>
      </c>
      <c r="G17" s="27" t="s">
        <v>263</v>
      </c>
      <c r="H17" s="27" t="s">
        <v>213</v>
      </c>
      <c r="I17" s="28">
        <v>6</v>
      </c>
      <c r="J17" s="71">
        <v>10.82</v>
      </c>
      <c r="K17" s="69">
        <v>10.82</v>
      </c>
      <c r="L17" s="69">
        <v>10.82</v>
      </c>
      <c r="M17" s="69">
        <v>10.82</v>
      </c>
      <c r="N17" s="68" t="s">
        <v>59</v>
      </c>
      <c r="O17" s="68" t="s">
        <v>59</v>
      </c>
      <c r="P17" s="69">
        <v>10.82</v>
      </c>
      <c r="Q17" s="68" t="s">
        <v>59</v>
      </c>
      <c r="R17" s="68" t="s">
        <v>59</v>
      </c>
      <c r="S17" s="68" t="s">
        <v>59</v>
      </c>
      <c r="T17" s="72" t="s">
        <v>691</v>
      </c>
      <c r="U17" s="68" t="s">
        <v>59</v>
      </c>
      <c r="V17" s="68" t="s">
        <v>59</v>
      </c>
      <c r="W17" s="68" t="s">
        <v>59</v>
      </c>
      <c r="X17" s="68" t="s">
        <v>59</v>
      </c>
      <c r="Y17" s="68" t="s">
        <v>59</v>
      </c>
      <c r="Z17" s="68" t="s">
        <v>59</v>
      </c>
      <c r="AA17" s="68" t="s">
        <v>59</v>
      </c>
      <c r="AB17" s="68" t="s">
        <v>59</v>
      </c>
      <c r="AC17" s="68" t="s">
        <v>59</v>
      </c>
      <c r="AD17" s="68" t="s">
        <v>59</v>
      </c>
      <c r="AE17" s="68" t="s">
        <v>59</v>
      </c>
      <c r="AF17" s="68" t="s">
        <v>59</v>
      </c>
      <c r="AG17" s="68" t="s">
        <v>59</v>
      </c>
      <c r="AH17" s="68" t="s">
        <v>59</v>
      </c>
      <c r="AI17" s="68" t="s">
        <v>59</v>
      </c>
      <c r="AJ17" s="68" t="s">
        <v>59</v>
      </c>
      <c r="AK17" s="68" t="s">
        <v>59</v>
      </c>
      <c r="AL17" s="68" t="s">
        <v>59</v>
      </c>
      <c r="AM17" s="68" t="s">
        <v>59</v>
      </c>
      <c r="AN17" s="68" t="s">
        <v>59</v>
      </c>
      <c r="AO17" s="68" t="s">
        <v>59</v>
      </c>
      <c r="AP17" s="68" t="s">
        <v>59</v>
      </c>
      <c r="AQ17" s="68" t="s">
        <v>59</v>
      </c>
      <c r="AR17" s="68" t="s">
        <v>59</v>
      </c>
      <c r="AS17" s="68" t="s">
        <v>691</v>
      </c>
      <c r="AT17" s="68" t="s">
        <v>59</v>
      </c>
      <c r="AU17" s="68" t="s">
        <v>59</v>
      </c>
      <c r="AV17" s="68" t="s">
        <v>691</v>
      </c>
      <c r="AW17" s="68" t="s">
        <v>59</v>
      </c>
      <c r="AX17" s="68" t="s">
        <v>59</v>
      </c>
      <c r="AY17" s="68" t="s">
        <v>59</v>
      </c>
      <c r="AZ17" s="68" t="s">
        <v>59</v>
      </c>
      <c r="BA17" s="68" t="s">
        <v>59</v>
      </c>
      <c r="BB17" s="68" t="s">
        <v>59</v>
      </c>
      <c r="BC17" s="68" t="s">
        <v>59</v>
      </c>
      <c r="BD17" s="68" t="s">
        <v>59</v>
      </c>
      <c r="BE17" s="68" t="s">
        <v>59</v>
      </c>
      <c r="BF17" s="69">
        <v>2.09</v>
      </c>
      <c r="BG17" s="69">
        <v>0.38</v>
      </c>
      <c r="BH17" s="68" t="s">
        <v>691</v>
      </c>
      <c r="BI17" s="68" t="s">
        <v>691</v>
      </c>
      <c r="BJ17" s="60" t="s">
        <v>691</v>
      </c>
      <c r="BL17" s="71">
        <f>INSTRUCTIONS!$W$7*'Region 6 Pricing'!J17</f>
        <v>11.04</v>
      </c>
      <c r="BM17" s="69">
        <f>INSTRUCTIONS!$W$7*'Region 6 Pricing'!K17</f>
        <v>11.04</v>
      </c>
      <c r="BN17" s="69">
        <f>INSTRUCTIONS!$W$7*'Region 6 Pricing'!L17</f>
        <v>11.04</v>
      </c>
      <c r="BO17" s="69">
        <f>INSTRUCTIONS!$W$7*'Region 6 Pricing'!M17</f>
        <v>11.04</v>
      </c>
      <c r="BP17" s="68" t="s">
        <v>59</v>
      </c>
      <c r="BQ17" s="68" t="s">
        <v>59</v>
      </c>
      <c r="BR17" s="69">
        <f>INSTRUCTIONS!$W$7*'Region 6 Pricing'!P17</f>
        <v>11.04</v>
      </c>
      <c r="BS17" s="68" t="s">
        <v>59</v>
      </c>
      <c r="BT17" s="68" t="s">
        <v>59</v>
      </c>
      <c r="BU17" s="68" t="s">
        <v>59</v>
      </c>
      <c r="BV17" s="72" t="s">
        <v>691</v>
      </c>
      <c r="BW17" s="68" t="s">
        <v>59</v>
      </c>
      <c r="BX17" s="68" t="s">
        <v>59</v>
      </c>
      <c r="BY17" s="68" t="s">
        <v>59</v>
      </c>
      <c r="BZ17" s="68" t="s">
        <v>59</v>
      </c>
      <c r="CA17" s="68" t="s">
        <v>59</v>
      </c>
      <c r="CB17" s="68" t="s">
        <v>59</v>
      </c>
      <c r="CC17" s="68" t="s">
        <v>59</v>
      </c>
      <c r="CD17" s="68" t="s">
        <v>59</v>
      </c>
      <c r="CE17" s="68" t="s">
        <v>59</v>
      </c>
      <c r="CF17" s="68" t="s">
        <v>59</v>
      </c>
      <c r="CG17" s="68" t="s">
        <v>59</v>
      </c>
      <c r="CH17" s="68" t="s">
        <v>59</v>
      </c>
      <c r="CI17" s="68" t="s">
        <v>59</v>
      </c>
      <c r="CJ17" s="68" t="s">
        <v>59</v>
      </c>
      <c r="CK17" s="68" t="s">
        <v>59</v>
      </c>
      <c r="CL17" s="68" t="s">
        <v>59</v>
      </c>
      <c r="CM17" s="68" t="s">
        <v>59</v>
      </c>
      <c r="CN17" s="68" t="s">
        <v>59</v>
      </c>
      <c r="CO17" s="68" t="s">
        <v>59</v>
      </c>
      <c r="CP17" s="68" t="s">
        <v>59</v>
      </c>
      <c r="CQ17" s="68" t="s">
        <v>59</v>
      </c>
      <c r="CR17" s="68" t="s">
        <v>59</v>
      </c>
      <c r="CS17" s="68" t="s">
        <v>59</v>
      </c>
      <c r="CT17" s="68" t="s">
        <v>59</v>
      </c>
      <c r="CU17" s="68" t="s">
        <v>691</v>
      </c>
      <c r="CV17" s="68" t="s">
        <v>59</v>
      </c>
      <c r="CW17" s="68" t="s">
        <v>59</v>
      </c>
      <c r="CX17" s="68" t="s">
        <v>691</v>
      </c>
      <c r="CY17" s="68" t="s">
        <v>59</v>
      </c>
      <c r="CZ17" s="68" t="s">
        <v>59</v>
      </c>
      <c r="DA17" s="68" t="s">
        <v>59</v>
      </c>
      <c r="DB17" s="68" t="s">
        <v>59</v>
      </c>
      <c r="DC17" s="68" t="s">
        <v>59</v>
      </c>
      <c r="DD17" s="68" t="s">
        <v>59</v>
      </c>
      <c r="DE17" s="68" t="s">
        <v>59</v>
      </c>
      <c r="DF17" s="68" t="s">
        <v>59</v>
      </c>
      <c r="DG17" s="68" t="s">
        <v>59</v>
      </c>
      <c r="DH17" s="69">
        <f>INSTRUCTIONS!$W$7*'Region 6 Pricing'!BF17</f>
        <v>2.13</v>
      </c>
      <c r="DI17" s="69">
        <f>INSTRUCTIONS!$W$7*'Region 6 Pricing'!BG17</f>
        <v>0.39</v>
      </c>
      <c r="DJ17" s="68" t="s">
        <v>691</v>
      </c>
      <c r="DK17" s="68" t="s">
        <v>691</v>
      </c>
      <c r="DL17" s="152" t="s">
        <v>691</v>
      </c>
    </row>
    <row r="18" spans="2:116" s="6" customFormat="1" ht="26" customHeight="1" x14ac:dyDescent="0.25">
      <c r="B18" s="182" t="s">
        <v>728</v>
      </c>
      <c r="C18" s="36" t="s">
        <v>710</v>
      </c>
      <c r="D18" s="27" t="s">
        <v>711</v>
      </c>
      <c r="E18" s="27" t="s">
        <v>712</v>
      </c>
      <c r="F18" s="27" t="s">
        <v>56</v>
      </c>
      <c r="G18" s="27" t="s">
        <v>713</v>
      </c>
      <c r="H18" s="27" t="s">
        <v>714</v>
      </c>
      <c r="I18" s="28">
        <v>6</v>
      </c>
      <c r="J18" s="71">
        <v>10.36</v>
      </c>
      <c r="K18" s="69">
        <v>10.36</v>
      </c>
      <c r="L18" s="69">
        <v>10.36</v>
      </c>
      <c r="M18" s="69">
        <v>10.36</v>
      </c>
      <c r="N18" s="70">
        <v>22.34</v>
      </c>
      <c r="O18" s="69">
        <v>10.36</v>
      </c>
      <c r="P18" s="69">
        <v>10.36</v>
      </c>
      <c r="Q18" s="69">
        <v>11.89</v>
      </c>
      <c r="R18" s="69">
        <v>15.09</v>
      </c>
      <c r="S18" s="69">
        <v>15.62</v>
      </c>
      <c r="T18" s="69">
        <v>10.82</v>
      </c>
      <c r="U18" s="68" t="s">
        <v>59</v>
      </c>
      <c r="V18" s="68" t="s">
        <v>59</v>
      </c>
      <c r="W18" s="68" t="s">
        <v>59</v>
      </c>
      <c r="X18" s="68" t="s">
        <v>59</v>
      </c>
      <c r="Y18" s="68" t="s">
        <v>59</v>
      </c>
      <c r="Z18" s="68" t="s">
        <v>59</v>
      </c>
      <c r="AA18" s="68" t="s">
        <v>59</v>
      </c>
      <c r="AB18" s="68" t="s">
        <v>59</v>
      </c>
      <c r="AC18" s="68" t="s">
        <v>59</v>
      </c>
      <c r="AD18" s="68" t="s">
        <v>59</v>
      </c>
      <c r="AE18" s="68" t="s">
        <v>59</v>
      </c>
      <c r="AF18" s="68" t="s">
        <v>59</v>
      </c>
      <c r="AG18" s="68" t="s">
        <v>691</v>
      </c>
      <c r="AH18" s="68" t="s">
        <v>691</v>
      </c>
      <c r="AI18" s="68" t="s">
        <v>691</v>
      </c>
      <c r="AJ18" s="68" t="s">
        <v>691</v>
      </c>
      <c r="AK18" s="68" t="s">
        <v>59</v>
      </c>
      <c r="AL18" s="68" t="s">
        <v>59</v>
      </c>
      <c r="AM18" s="68" t="s">
        <v>691</v>
      </c>
      <c r="AN18" s="68" t="s">
        <v>59</v>
      </c>
      <c r="AO18" s="68" t="s">
        <v>59</v>
      </c>
      <c r="AP18" s="68" t="s">
        <v>59</v>
      </c>
      <c r="AQ18" s="68" t="s">
        <v>59</v>
      </c>
      <c r="AR18" s="68" t="s">
        <v>59</v>
      </c>
      <c r="AS18" s="69">
        <v>19.829999999999998</v>
      </c>
      <c r="AT18" s="68" t="s">
        <v>59</v>
      </c>
      <c r="AU18" s="69">
        <v>10.94</v>
      </c>
      <c r="AV18" s="69">
        <v>10.94</v>
      </c>
      <c r="AW18" s="68" t="s">
        <v>59</v>
      </c>
      <c r="AX18" s="68" t="s">
        <v>59</v>
      </c>
      <c r="AY18" s="69">
        <v>14.79</v>
      </c>
      <c r="AZ18" s="70">
        <v>13.82</v>
      </c>
      <c r="BA18" s="69">
        <v>14.79</v>
      </c>
      <c r="BB18" s="69">
        <v>12.79</v>
      </c>
      <c r="BC18" s="69">
        <v>10.36</v>
      </c>
      <c r="BD18" s="68" t="s">
        <v>59</v>
      </c>
      <c r="BE18" s="68" t="s">
        <v>59</v>
      </c>
      <c r="BF18" s="70">
        <v>3.78</v>
      </c>
      <c r="BG18" s="69">
        <v>0.38</v>
      </c>
      <c r="BH18" s="68" t="s">
        <v>59</v>
      </c>
      <c r="BI18" s="68" t="s">
        <v>59</v>
      </c>
      <c r="BJ18" s="68" t="s">
        <v>59</v>
      </c>
      <c r="BL18" s="71">
        <f>INSTRUCTIONS!$W$7*'Region 6 Pricing'!J18</f>
        <v>10.57</v>
      </c>
      <c r="BM18" s="69">
        <f>INSTRUCTIONS!$W$7*'Region 6 Pricing'!K18</f>
        <v>10.57</v>
      </c>
      <c r="BN18" s="69">
        <f>INSTRUCTIONS!$W$7*'Region 6 Pricing'!L18</f>
        <v>10.57</v>
      </c>
      <c r="BO18" s="69">
        <f>INSTRUCTIONS!$W$7*'Region 6 Pricing'!M18</f>
        <v>10.57</v>
      </c>
      <c r="BP18" s="70">
        <f>INSTRUCTIONS!$W$7*'Region 6 Pricing'!N18</f>
        <v>22.79</v>
      </c>
      <c r="BQ18" s="69">
        <f>INSTRUCTIONS!$W$7*'Region 6 Pricing'!O18</f>
        <v>10.57</v>
      </c>
      <c r="BR18" s="69">
        <f>INSTRUCTIONS!$W$7*'Region 6 Pricing'!P18</f>
        <v>10.57</v>
      </c>
      <c r="BS18" s="69">
        <f>INSTRUCTIONS!$W$7*'Region 6 Pricing'!Q18</f>
        <v>12.13</v>
      </c>
      <c r="BT18" s="69">
        <f>INSTRUCTIONS!$W$7*'Region 6 Pricing'!R18</f>
        <v>15.39</v>
      </c>
      <c r="BU18" s="69">
        <f>INSTRUCTIONS!$W$7*'Region 6 Pricing'!S18</f>
        <v>15.93</v>
      </c>
      <c r="BV18" s="69">
        <f>INSTRUCTIONS!$W$7*'Region 6 Pricing'!T18</f>
        <v>11.04</v>
      </c>
      <c r="BW18" s="68" t="s">
        <v>59</v>
      </c>
      <c r="BX18" s="68" t="s">
        <v>59</v>
      </c>
      <c r="BY18" s="68" t="s">
        <v>59</v>
      </c>
      <c r="BZ18" s="68" t="s">
        <v>59</v>
      </c>
      <c r="CA18" s="68" t="s">
        <v>59</v>
      </c>
      <c r="CB18" s="68" t="s">
        <v>59</v>
      </c>
      <c r="CC18" s="68" t="s">
        <v>59</v>
      </c>
      <c r="CD18" s="68" t="s">
        <v>59</v>
      </c>
      <c r="CE18" s="68" t="s">
        <v>59</v>
      </c>
      <c r="CF18" s="68" t="s">
        <v>59</v>
      </c>
      <c r="CG18" s="68" t="s">
        <v>59</v>
      </c>
      <c r="CH18" s="68" t="s">
        <v>59</v>
      </c>
      <c r="CI18" s="68" t="s">
        <v>691</v>
      </c>
      <c r="CJ18" s="68" t="s">
        <v>691</v>
      </c>
      <c r="CK18" s="68" t="s">
        <v>691</v>
      </c>
      <c r="CL18" s="68" t="s">
        <v>691</v>
      </c>
      <c r="CM18" s="68" t="s">
        <v>59</v>
      </c>
      <c r="CN18" s="68" t="s">
        <v>59</v>
      </c>
      <c r="CO18" s="68" t="s">
        <v>691</v>
      </c>
      <c r="CP18" s="68" t="s">
        <v>59</v>
      </c>
      <c r="CQ18" s="68" t="s">
        <v>59</v>
      </c>
      <c r="CR18" s="68" t="s">
        <v>59</v>
      </c>
      <c r="CS18" s="68" t="s">
        <v>59</v>
      </c>
      <c r="CT18" s="68" t="s">
        <v>59</v>
      </c>
      <c r="CU18" s="69">
        <f>INSTRUCTIONS!$W$7*'Region 6 Pricing'!AS18</f>
        <v>20.23</v>
      </c>
      <c r="CV18" s="68" t="s">
        <v>59</v>
      </c>
      <c r="CW18" s="69">
        <f>INSTRUCTIONS!$W$7*'Region 6 Pricing'!AU18</f>
        <v>11.16</v>
      </c>
      <c r="CX18" s="69">
        <f>INSTRUCTIONS!$W$7*'Region 6 Pricing'!AV18</f>
        <v>11.16</v>
      </c>
      <c r="CY18" s="68" t="s">
        <v>59</v>
      </c>
      <c r="CZ18" s="68" t="s">
        <v>59</v>
      </c>
      <c r="DA18" s="69">
        <f>INSTRUCTIONS!$W$7*'Region 6 Pricing'!AY18</f>
        <v>15.09</v>
      </c>
      <c r="DB18" s="70">
        <f>INSTRUCTIONS!$W$7*'Region 6 Pricing'!AZ18</f>
        <v>14.1</v>
      </c>
      <c r="DC18" s="69">
        <f>INSTRUCTIONS!$W$7*'Region 6 Pricing'!BA18</f>
        <v>15.09</v>
      </c>
      <c r="DD18" s="69">
        <f>INSTRUCTIONS!$W$7*'Region 6 Pricing'!BB18</f>
        <v>13.05</v>
      </c>
      <c r="DE18" s="69">
        <f>INSTRUCTIONS!$W$7*'Region 6 Pricing'!BC18</f>
        <v>10.57</v>
      </c>
      <c r="DF18" s="68" t="s">
        <v>59</v>
      </c>
      <c r="DG18" s="68" t="s">
        <v>59</v>
      </c>
      <c r="DH18" s="70">
        <f>INSTRUCTIONS!$W$7*'Region 6 Pricing'!BF18</f>
        <v>3.86</v>
      </c>
      <c r="DI18" s="69">
        <f>INSTRUCTIONS!$W$7*'Region 6 Pricing'!BG18</f>
        <v>0.39</v>
      </c>
      <c r="DJ18" s="68" t="s">
        <v>59</v>
      </c>
      <c r="DK18" s="68" t="s">
        <v>59</v>
      </c>
      <c r="DL18" s="202" t="s">
        <v>59</v>
      </c>
    </row>
    <row r="19" spans="2:116" s="6" customFormat="1" ht="26" customHeight="1" x14ac:dyDescent="0.25">
      <c r="B19" s="182" t="s">
        <v>728</v>
      </c>
      <c r="C19" s="36" t="s">
        <v>715</v>
      </c>
      <c r="D19" s="27" t="s">
        <v>711</v>
      </c>
      <c r="E19" s="27" t="s">
        <v>712</v>
      </c>
      <c r="F19" s="27" t="s">
        <v>56</v>
      </c>
      <c r="G19" s="27" t="s">
        <v>713</v>
      </c>
      <c r="H19" s="27" t="s">
        <v>714</v>
      </c>
      <c r="I19" s="28">
        <v>6</v>
      </c>
      <c r="J19" s="71">
        <v>10.36</v>
      </c>
      <c r="K19" s="69">
        <v>10.36</v>
      </c>
      <c r="L19" s="69">
        <v>10.36</v>
      </c>
      <c r="M19" s="69">
        <v>10.36</v>
      </c>
      <c r="N19" s="70">
        <v>22.34</v>
      </c>
      <c r="O19" s="69">
        <v>10.36</v>
      </c>
      <c r="P19" s="69">
        <v>10.36</v>
      </c>
      <c r="Q19" s="69">
        <v>11.89</v>
      </c>
      <c r="R19" s="69">
        <v>15.09</v>
      </c>
      <c r="S19" s="69">
        <v>15.62</v>
      </c>
      <c r="T19" s="69">
        <v>10.82</v>
      </c>
      <c r="U19" s="68" t="s">
        <v>59</v>
      </c>
      <c r="V19" s="68" t="s">
        <v>59</v>
      </c>
      <c r="W19" s="68" t="s">
        <v>59</v>
      </c>
      <c r="X19" s="68" t="s">
        <v>59</v>
      </c>
      <c r="Y19" s="68" t="s">
        <v>59</v>
      </c>
      <c r="Z19" s="68" t="s">
        <v>59</v>
      </c>
      <c r="AA19" s="68" t="s">
        <v>59</v>
      </c>
      <c r="AB19" s="68" t="s">
        <v>59</v>
      </c>
      <c r="AC19" s="68" t="s">
        <v>59</v>
      </c>
      <c r="AD19" s="68" t="s">
        <v>59</v>
      </c>
      <c r="AE19" s="68" t="s">
        <v>59</v>
      </c>
      <c r="AF19" s="68" t="s">
        <v>59</v>
      </c>
      <c r="AG19" s="69">
        <v>15.98</v>
      </c>
      <c r="AH19" s="69">
        <v>16.920000000000002</v>
      </c>
      <c r="AI19" s="69">
        <v>15.09</v>
      </c>
      <c r="AJ19" s="69">
        <v>12.79</v>
      </c>
      <c r="AK19" s="68" t="s">
        <v>59</v>
      </c>
      <c r="AL19" s="68" t="s">
        <v>59</v>
      </c>
      <c r="AM19" s="69">
        <v>15.62</v>
      </c>
      <c r="AN19" s="68" t="s">
        <v>59</v>
      </c>
      <c r="AO19" s="68" t="s">
        <v>59</v>
      </c>
      <c r="AP19" s="68" t="s">
        <v>59</v>
      </c>
      <c r="AQ19" s="68" t="s">
        <v>59</v>
      </c>
      <c r="AR19" s="68" t="s">
        <v>59</v>
      </c>
      <c r="AS19" s="68" t="s">
        <v>691</v>
      </c>
      <c r="AT19" s="68" t="s">
        <v>59</v>
      </c>
      <c r="AU19" s="68" t="s">
        <v>691</v>
      </c>
      <c r="AV19" s="68" t="s">
        <v>691</v>
      </c>
      <c r="AW19" s="68" t="s">
        <v>59</v>
      </c>
      <c r="AX19" s="68" t="s">
        <v>59</v>
      </c>
      <c r="AY19" s="69">
        <v>14.79</v>
      </c>
      <c r="AZ19" s="70">
        <v>13.82</v>
      </c>
      <c r="BA19" s="69">
        <v>14.79</v>
      </c>
      <c r="BB19" s="69">
        <v>12.79</v>
      </c>
      <c r="BC19" s="69">
        <v>10.36</v>
      </c>
      <c r="BD19" s="68" t="s">
        <v>59</v>
      </c>
      <c r="BE19" s="68" t="s">
        <v>59</v>
      </c>
      <c r="BF19" s="70">
        <v>3.78</v>
      </c>
      <c r="BG19" s="69">
        <v>0.38</v>
      </c>
      <c r="BH19" s="68" t="s">
        <v>59</v>
      </c>
      <c r="BI19" s="68" t="s">
        <v>59</v>
      </c>
      <c r="BJ19" s="68" t="s">
        <v>59</v>
      </c>
      <c r="BL19" s="71">
        <f>INSTRUCTIONS!$W$7*'Region 6 Pricing'!J19</f>
        <v>10.57</v>
      </c>
      <c r="BM19" s="69">
        <f>INSTRUCTIONS!$W$7*'Region 6 Pricing'!K19</f>
        <v>10.57</v>
      </c>
      <c r="BN19" s="69">
        <f>INSTRUCTIONS!$W$7*'Region 6 Pricing'!L19</f>
        <v>10.57</v>
      </c>
      <c r="BO19" s="69">
        <f>INSTRUCTIONS!$W$7*'Region 6 Pricing'!M19</f>
        <v>10.57</v>
      </c>
      <c r="BP19" s="70">
        <f>INSTRUCTIONS!$W$7*'Region 6 Pricing'!N19</f>
        <v>22.79</v>
      </c>
      <c r="BQ19" s="69">
        <f>INSTRUCTIONS!$W$7*'Region 6 Pricing'!O19</f>
        <v>10.57</v>
      </c>
      <c r="BR19" s="69">
        <f>INSTRUCTIONS!$W$7*'Region 6 Pricing'!P19</f>
        <v>10.57</v>
      </c>
      <c r="BS19" s="69">
        <f>INSTRUCTIONS!$W$7*'Region 6 Pricing'!Q19</f>
        <v>12.13</v>
      </c>
      <c r="BT19" s="69">
        <f>INSTRUCTIONS!$W$7*'Region 6 Pricing'!R19</f>
        <v>15.39</v>
      </c>
      <c r="BU19" s="69">
        <f>INSTRUCTIONS!$W$7*'Region 6 Pricing'!S19</f>
        <v>15.93</v>
      </c>
      <c r="BV19" s="69">
        <f>INSTRUCTIONS!$W$7*'Region 6 Pricing'!T19</f>
        <v>11.04</v>
      </c>
      <c r="BW19" s="68" t="s">
        <v>59</v>
      </c>
      <c r="BX19" s="68" t="s">
        <v>59</v>
      </c>
      <c r="BY19" s="68" t="s">
        <v>59</v>
      </c>
      <c r="BZ19" s="68" t="s">
        <v>59</v>
      </c>
      <c r="CA19" s="68" t="s">
        <v>59</v>
      </c>
      <c r="CB19" s="68" t="s">
        <v>59</v>
      </c>
      <c r="CC19" s="68" t="s">
        <v>59</v>
      </c>
      <c r="CD19" s="68" t="s">
        <v>59</v>
      </c>
      <c r="CE19" s="68" t="s">
        <v>59</v>
      </c>
      <c r="CF19" s="68" t="s">
        <v>59</v>
      </c>
      <c r="CG19" s="68" t="s">
        <v>59</v>
      </c>
      <c r="CH19" s="68" t="s">
        <v>59</v>
      </c>
      <c r="CI19" s="69">
        <f>INSTRUCTIONS!$W$7*'Region 6 Pricing'!AG19</f>
        <v>16.3</v>
      </c>
      <c r="CJ19" s="69">
        <f>INSTRUCTIONS!$W$7*'Region 6 Pricing'!AH19</f>
        <v>17.260000000000002</v>
      </c>
      <c r="CK19" s="69">
        <f>INSTRUCTIONS!$W$7*'Region 6 Pricing'!AI19</f>
        <v>15.39</v>
      </c>
      <c r="CL19" s="69">
        <f>INSTRUCTIONS!$W$7*'Region 6 Pricing'!AJ19</f>
        <v>13.05</v>
      </c>
      <c r="CM19" s="68" t="s">
        <v>59</v>
      </c>
      <c r="CN19" s="68" t="s">
        <v>59</v>
      </c>
      <c r="CO19" s="69">
        <f>INSTRUCTIONS!$W$7*'Region 6 Pricing'!AM19</f>
        <v>15.93</v>
      </c>
      <c r="CP19" s="68" t="s">
        <v>59</v>
      </c>
      <c r="CQ19" s="68" t="s">
        <v>59</v>
      </c>
      <c r="CR19" s="68" t="s">
        <v>59</v>
      </c>
      <c r="CS19" s="68" t="s">
        <v>59</v>
      </c>
      <c r="CT19" s="68" t="s">
        <v>59</v>
      </c>
      <c r="CU19" s="68" t="s">
        <v>691</v>
      </c>
      <c r="CV19" s="68" t="s">
        <v>59</v>
      </c>
      <c r="CW19" s="68" t="s">
        <v>691</v>
      </c>
      <c r="CX19" s="68" t="s">
        <v>691</v>
      </c>
      <c r="CY19" s="68" t="s">
        <v>59</v>
      </c>
      <c r="CZ19" s="68" t="s">
        <v>59</v>
      </c>
      <c r="DA19" s="69">
        <f>INSTRUCTIONS!$W$7*'Region 6 Pricing'!AY19</f>
        <v>15.09</v>
      </c>
      <c r="DB19" s="70">
        <f>INSTRUCTIONS!$W$7*'Region 6 Pricing'!AZ19</f>
        <v>14.1</v>
      </c>
      <c r="DC19" s="69">
        <f>INSTRUCTIONS!$W$7*'Region 6 Pricing'!BA19</f>
        <v>15.09</v>
      </c>
      <c r="DD19" s="69">
        <f>INSTRUCTIONS!$W$7*'Region 6 Pricing'!BB19</f>
        <v>13.05</v>
      </c>
      <c r="DE19" s="69">
        <f>INSTRUCTIONS!$W$7*'Region 6 Pricing'!BC19</f>
        <v>10.57</v>
      </c>
      <c r="DF19" s="68" t="s">
        <v>59</v>
      </c>
      <c r="DG19" s="68" t="s">
        <v>59</v>
      </c>
      <c r="DH19" s="70">
        <f>INSTRUCTIONS!$W$7*'Region 6 Pricing'!BF19</f>
        <v>3.86</v>
      </c>
      <c r="DI19" s="69">
        <f>INSTRUCTIONS!$W$7*'Region 6 Pricing'!BG19</f>
        <v>0.39</v>
      </c>
      <c r="DJ19" s="68" t="s">
        <v>59</v>
      </c>
      <c r="DK19" s="68" t="s">
        <v>59</v>
      </c>
      <c r="DL19" s="202" t="s">
        <v>59</v>
      </c>
    </row>
    <row r="20" spans="2:116" s="6" customFormat="1" ht="26" customHeight="1" x14ac:dyDescent="0.25">
      <c r="B20" s="182" t="s">
        <v>521</v>
      </c>
      <c r="C20" s="36" t="s">
        <v>522</v>
      </c>
      <c r="D20" s="27" t="s">
        <v>523</v>
      </c>
      <c r="E20" s="27" t="s">
        <v>524</v>
      </c>
      <c r="F20" s="27" t="s">
        <v>56</v>
      </c>
      <c r="G20" s="27" t="s">
        <v>525</v>
      </c>
      <c r="H20" s="27" t="s">
        <v>526</v>
      </c>
      <c r="I20" s="28">
        <v>6</v>
      </c>
      <c r="J20" s="71">
        <v>11.25</v>
      </c>
      <c r="K20" s="69">
        <v>11.83</v>
      </c>
      <c r="L20" s="68" t="s">
        <v>59</v>
      </c>
      <c r="M20" s="69">
        <v>11.83</v>
      </c>
      <c r="N20" s="69">
        <v>12.43</v>
      </c>
      <c r="O20" s="69">
        <v>11.83</v>
      </c>
      <c r="P20" s="69">
        <v>12.36</v>
      </c>
      <c r="Q20" s="68" t="s">
        <v>59</v>
      </c>
      <c r="R20" s="70">
        <v>16.559999999999999</v>
      </c>
      <c r="S20" s="70">
        <v>17.16</v>
      </c>
      <c r="T20" s="68" t="s">
        <v>59</v>
      </c>
      <c r="U20" s="69">
        <v>18.04</v>
      </c>
      <c r="V20" s="69">
        <v>19.829999999999998</v>
      </c>
      <c r="W20" s="69">
        <v>21.3</v>
      </c>
      <c r="X20" s="69">
        <v>22.48</v>
      </c>
      <c r="Y20" s="70">
        <v>29.61</v>
      </c>
      <c r="Z20" s="68" t="s">
        <v>59</v>
      </c>
      <c r="AA20" s="69">
        <v>19.34</v>
      </c>
      <c r="AB20" s="69">
        <v>18.64</v>
      </c>
      <c r="AC20" s="70">
        <v>17.75</v>
      </c>
      <c r="AD20" s="70">
        <v>17.75</v>
      </c>
      <c r="AE20" s="70">
        <v>17.75</v>
      </c>
      <c r="AF20" s="69">
        <v>18.64</v>
      </c>
      <c r="AG20" s="68" t="s">
        <v>59</v>
      </c>
      <c r="AH20" s="68" t="s">
        <v>59</v>
      </c>
      <c r="AI20" s="68" t="s">
        <v>59</v>
      </c>
      <c r="AJ20" s="68" t="s">
        <v>59</v>
      </c>
      <c r="AK20" s="68" t="s">
        <v>59</v>
      </c>
      <c r="AL20" s="68" t="s">
        <v>59</v>
      </c>
      <c r="AM20" s="68" t="s">
        <v>59</v>
      </c>
      <c r="AN20" s="68" t="s">
        <v>59</v>
      </c>
      <c r="AO20" s="68" t="s">
        <v>59</v>
      </c>
      <c r="AP20" s="68" t="s">
        <v>59</v>
      </c>
      <c r="AQ20" s="68" t="s">
        <v>59</v>
      </c>
      <c r="AR20" s="68" t="s">
        <v>59</v>
      </c>
      <c r="AS20" s="68" t="s">
        <v>59</v>
      </c>
      <c r="AT20" s="68" t="s">
        <v>59</v>
      </c>
      <c r="AU20" s="68" t="s">
        <v>59</v>
      </c>
      <c r="AV20" s="68" t="s">
        <v>59</v>
      </c>
      <c r="AW20" s="69">
        <v>18.04</v>
      </c>
      <c r="AX20" s="69">
        <v>18.04</v>
      </c>
      <c r="AY20" s="68" t="s">
        <v>59</v>
      </c>
      <c r="AZ20" s="68" t="s">
        <v>59</v>
      </c>
      <c r="BA20" s="68" t="s">
        <v>59</v>
      </c>
      <c r="BB20" s="69">
        <v>12.43</v>
      </c>
      <c r="BC20" s="69">
        <v>12.43</v>
      </c>
      <c r="BD20" s="68" t="s">
        <v>59</v>
      </c>
      <c r="BE20" s="68" t="s">
        <v>59</v>
      </c>
      <c r="BF20" s="69">
        <v>1.76</v>
      </c>
      <c r="BG20" s="70">
        <v>0.38</v>
      </c>
      <c r="BH20" s="70">
        <v>0.2</v>
      </c>
      <c r="BI20" s="69">
        <v>0.38</v>
      </c>
      <c r="BJ20" s="70">
        <v>0.38</v>
      </c>
      <c r="BL20" s="71">
        <f>INSTRUCTIONS!$W$7*'Region 6 Pricing'!J20</f>
        <v>11.48</v>
      </c>
      <c r="BM20" s="69">
        <f>INSTRUCTIONS!$W$7*'Region 6 Pricing'!K20</f>
        <v>12.07</v>
      </c>
      <c r="BN20" s="68" t="s">
        <v>59</v>
      </c>
      <c r="BO20" s="69">
        <f>INSTRUCTIONS!$W$7*'Region 6 Pricing'!M20</f>
        <v>12.07</v>
      </c>
      <c r="BP20" s="69">
        <f>INSTRUCTIONS!$W$7*'Region 6 Pricing'!N20</f>
        <v>12.68</v>
      </c>
      <c r="BQ20" s="69">
        <f>INSTRUCTIONS!$W$7*'Region 6 Pricing'!O20</f>
        <v>12.07</v>
      </c>
      <c r="BR20" s="69">
        <f>INSTRUCTIONS!$W$7*'Region 6 Pricing'!P20</f>
        <v>12.61</v>
      </c>
      <c r="BS20" s="68" t="s">
        <v>59</v>
      </c>
      <c r="BT20" s="70">
        <f>INSTRUCTIONS!$W$7*'Region 6 Pricing'!R20</f>
        <v>16.89</v>
      </c>
      <c r="BU20" s="70">
        <f>INSTRUCTIONS!$W$7*'Region 6 Pricing'!S20</f>
        <v>17.5</v>
      </c>
      <c r="BV20" s="68" t="s">
        <v>59</v>
      </c>
      <c r="BW20" s="69">
        <f>INSTRUCTIONS!$W$7*'Region 6 Pricing'!U20</f>
        <v>18.399999999999999</v>
      </c>
      <c r="BX20" s="69">
        <f>INSTRUCTIONS!$W$7*'Region 6 Pricing'!V20</f>
        <v>20.23</v>
      </c>
      <c r="BY20" s="69">
        <f>INSTRUCTIONS!$W$7*'Region 6 Pricing'!W20</f>
        <v>21.73</v>
      </c>
      <c r="BZ20" s="69">
        <f>INSTRUCTIONS!$W$7*'Region 6 Pricing'!X20</f>
        <v>22.93</v>
      </c>
      <c r="CA20" s="70">
        <f>INSTRUCTIONS!$W$7*'Region 6 Pricing'!Y20</f>
        <v>30.2</v>
      </c>
      <c r="CB20" s="68" t="s">
        <v>59</v>
      </c>
      <c r="CC20" s="69">
        <f>INSTRUCTIONS!$W$7*'Region 6 Pricing'!AA20</f>
        <v>19.73</v>
      </c>
      <c r="CD20" s="69">
        <f>INSTRUCTIONS!$W$7*'Region 6 Pricing'!AB20</f>
        <v>19.010000000000002</v>
      </c>
      <c r="CE20" s="70">
        <f>INSTRUCTIONS!$W$7*'Region 6 Pricing'!AC20</f>
        <v>18.11</v>
      </c>
      <c r="CF20" s="70">
        <f>INSTRUCTIONS!$W$7*'Region 6 Pricing'!AD20</f>
        <v>18.11</v>
      </c>
      <c r="CG20" s="70">
        <f>INSTRUCTIONS!$W$7*'Region 6 Pricing'!AE20</f>
        <v>18.11</v>
      </c>
      <c r="CH20" s="69">
        <f>INSTRUCTIONS!$W$7*'Region 6 Pricing'!AF20</f>
        <v>19.010000000000002</v>
      </c>
      <c r="CI20" s="68" t="s">
        <v>59</v>
      </c>
      <c r="CJ20" s="68" t="s">
        <v>59</v>
      </c>
      <c r="CK20" s="68" t="s">
        <v>59</v>
      </c>
      <c r="CL20" s="68" t="s">
        <v>59</v>
      </c>
      <c r="CM20" s="68" t="s">
        <v>59</v>
      </c>
      <c r="CN20" s="68" t="s">
        <v>59</v>
      </c>
      <c r="CO20" s="68" t="s">
        <v>59</v>
      </c>
      <c r="CP20" s="68" t="s">
        <v>59</v>
      </c>
      <c r="CQ20" s="68" t="s">
        <v>59</v>
      </c>
      <c r="CR20" s="68" t="s">
        <v>59</v>
      </c>
      <c r="CS20" s="68" t="s">
        <v>59</v>
      </c>
      <c r="CT20" s="68" t="s">
        <v>59</v>
      </c>
      <c r="CU20" s="68" t="s">
        <v>59</v>
      </c>
      <c r="CV20" s="68" t="s">
        <v>59</v>
      </c>
      <c r="CW20" s="68" t="s">
        <v>59</v>
      </c>
      <c r="CX20" s="68" t="s">
        <v>59</v>
      </c>
      <c r="CY20" s="69">
        <f>INSTRUCTIONS!$W$7*'Region 6 Pricing'!AW20</f>
        <v>18.399999999999999</v>
      </c>
      <c r="CZ20" s="69">
        <f>INSTRUCTIONS!$W$7*'Region 6 Pricing'!AX20</f>
        <v>18.399999999999999</v>
      </c>
      <c r="DA20" s="68" t="s">
        <v>59</v>
      </c>
      <c r="DB20" s="68" t="s">
        <v>59</v>
      </c>
      <c r="DC20" s="68" t="s">
        <v>59</v>
      </c>
      <c r="DD20" s="69">
        <f>INSTRUCTIONS!$W$7*'Region 6 Pricing'!BB20</f>
        <v>12.68</v>
      </c>
      <c r="DE20" s="69">
        <f>INSTRUCTIONS!$W$7*'Region 6 Pricing'!BC20</f>
        <v>12.68</v>
      </c>
      <c r="DF20" s="68" t="s">
        <v>59</v>
      </c>
      <c r="DG20" s="68" t="s">
        <v>59</v>
      </c>
      <c r="DH20" s="69">
        <f>INSTRUCTIONS!$W$7*'Region 6 Pricing'!BF20</f>
        <v>1.8</v>
      </c>
      <c r="DI20" s="70">
        <f>INSTRUCTIONS!$W$7*'Region 6 Pricing'!BG20</f>
        <v>0.39</v>
      </c>
      <c r="DJ20" s="70">
        <f>INSTRUCTIONS!$W$7*'Region 6 Pricing'!BH20</f>
        <v>0.2</v>
      </c>
      <c r="DK20" s="69">
        <f>INSTRUCTIONS!$W$7*'Region 6 Pricing'!BI20</f>
        <v>0.39</v>
      </c>
      <c r="DL20" s="203">
        <f>INSTRUCTIONS!$W$7*'Region 6 Pricing'!BJ20</f>
        <v>0.39</v>
      </c>
    </row>
    <row r="21" spans="2:116" s="6" customFormat="1" ht="26" customHeight="1" x14ac:dyDescent="0.25">
      <c r="B21" s="182" t="s">
        <v>521</v>
      </c>
      <c r="C21" s="36" t="s">
        <v>527</v>
      </c>
      <c r="D21" s="27" t="s">
        <v>523</v>
      </c>
      <c r="E21" s="27" t="s">
        <v>524</v>
      </c>
      <c r="F21" s="27" t="s">
        <v>56</v>
      </c>
      <c r="G21" s="27" t="s">
        <v>525</v>
      </c>
      <c r="H21" s="27" t="s">
        <v>526</v>
      </c>
      <c r="I21" s="28">
        <v>6</v>
      </c>
      <c r="J21" s="71">
        <v>11.25</v>
      </c>
      <c r="K21" s="69">
        <v>11.83</v>
      </c>
      <c r="L21" s="68" t="s">
        <v>59</v>
      </c>
      <c r="M21" s="69">
        <v>11.83</v>
      </c>
      <c r="N21" s="69">
        <v>12.43</v>
      </c>
      <c r="O21" s="69">
        <v>11.83</v>
      </c>
      <c r="P21" s="69">
        <v>12.36</v>
      </c>
      <c r="Q21" s="68" t="s">
        <v>59</v>
      </c>
      <c r="R21" s="70">
        <v>16.559999999999999</v>
      </c>
      <c r="S21" s="70">
        <v>17.16</v>
      </c>
      <c r="T21" s="68" t="s">
        <v>59</v>
      </c>
      <c r="U21" s="69">
        <v>18.04</v>
      </c>
      <c r="V21" s="69">
        <v>19.829999999999998</v>
      </c>
      <c r="W21" s="69">
        <v>21.3</v>
      </c>
      <c r="X21" s="69">
        <v>22.48</v>
      </c>
      <c r="Y21" s="70">
        <v>29.61</v>
      </c>
      <c r="Z21" s="68" t="s">
        <v>59</v>
      </c>
      <c r="AA21" s="68" t="s">
        <v>691</v>
      </c>
      <c r="AB21" s="68" t="s">
        <v>691</v>
      </c>
      <c r="AC21" s="68" t="s">
        <v>691</v>
      </c>
      <c r="AD21" s="68" t="s">
        <v>691</v>
      </c>
      <c r="AE21" s="68" t="s">
        <v>691</v>
      </c>
      <c r="AF21" s="68" t="s">
        <v>691</v>
      </c>
      <c r="AG21" s="68" t="s">
        <v>59</v>
      </c>
      <c r="AH21" s="68" t="s">
        <v>59</v>
      </c>
      <c r="AI21" s="68" t="s">
        <v>59</v>
      </c>
      <c r="AJ21" s="68" t="s">
        <v>59</v>
      </c>
      <c r="AK21" s="68" t="s">
        <v>59</v>
      </c>
      <c r="AL21" s="68" t="s">
        <v>59</v>
      </c>
      <c r="AM21" s="68" t="s">
        <v>59</v>
      </c>
      <c r="AN21" s="68" t="s">
        <v>59</v>
      </c>
      <c r="AO21" s="68" t="s">
        <v>59</v>
      </c>
      <c r="AP21" s="68" t="s">
        <v>59</v>
      </c>
      <c r="AQ21" s="68" t="s">
        <v>59</v>
      </c>
      <c r="AR21" s="68" t="s">
        <v>59</v>
      </c>
      <c r="AS21" s="68" t="s">
        <v>59</v>
      </c>
      <c r="AT21" s="68" t="s">
        <v>59</v>
      </c>
      <c r="AU21" s="68" t="s">
        <v>59</v>
      </c>
      <c r="AV21" s="68" t="s">
        <v>59</v>
      </c>
      <c r="AW21" s="69">
        <v>18.04</v>
      </c>
      <c r="AX21" s="69">
        <v>18.04</v>
      </c>
      <c r="AY21" s="68" t="s">
        <v>59</v>
      </c>
      <c r="AZ21" s="68" t="s">
        <v>59</v>
      </c>
      <c r="BA21" s="68" t="s">
        <v>59</v>
      </c>
      <c r="BB21" s="69">
        <v>12.43</v>
      </c>
      <c r="BC21" s="69">
        <v>12.43</v>
      </c>
      <c r="BD21" s="68" t="s">
        <v>59</v>
      </c>
      <c r="BE21" s="68" t="s">
        <v>59</v>
      </c>
      <c r="BF21" s="69">
        <v>1.76</v>
      </c>
      <c r="BG21" s="70">
        <v>0.38</v>
      </c>
      <c r="BH21" s="70">
        <v>0.2</v>
      </c>
      <c r="BI21" s="69">
        <v>0.38</v>
      </c>
      <c r="BJ21" s="70">
        <v>0.38</v>
      </c>
      <c r="BL21" s="71">
        <f>INSTRUCTIONS!$W$7*'Region 6 Pricing'!J21</f>
        <v>11.48</v>
      </c>
      <c r="BM21" s="69">
        <f>INSTRUCTIONS!$W$7*'Region 6 Pricing'!K21</f>
        <v>12.07</v>
      </c>
      <c r="BN21" s="68" t="s">
        <v>59</v>
      </c>
      <c r="BO21" s="69">
        <f>INSTRUCTIONS!$W$7*'Region 6 Pricing'!M21</f>
        <v>12.07</v>
      </c>
      <c r="BP21" s="69">
        <f>INSTRUCTIONS!$W$7*'Region 6 Pricing'!N21</f>
        <v>12.68</v>
      </c>
      <c r="BQ21" s="69">
        <f>INSTRUCTIONS!$W$7*'Region 6 Pricing'!O21</f>
        <v>12.07</v>
      </c>
      <c r="BR21" s="69">
        <f>INSTRUCTIONS!$W$7*'Region 6 Pricing'!P21</f>
        <v>12.61</v>
      </c>
      <c r="BS21" s="68" t="s">
        <v>59</v>
      </c>
      <c r="BT21" s="70">
        <f>INSTRUCTIONS!$W$7*'Region 6 Pricing'!R21</f>
        <v>16.89</v>
      </c>
      <c r="BU21" s="70">
        <f>INSTRUCTIONS!$W$7*'Region 6 Pricing'!S21</f>
        <v>17.5</v>
      </c>
      <c r="BV21" s="68" t="s">
        <v>59</v>
      </c>
      <c r="BW21" s="69">
        <f>INSTRUCTIONS!$W$7*'Region 6 Pricing'!U21</f>
        <v>18.399999999999999</v>
      </c>
      <c r="BX21" s="69">
        <f>INSTRUCTIONS!$W$7*'Region 6 Pricing'!V21</f>
        <v>20.23</v>
      </c>
      <c r="BY21" s="69">
        <f>INSTRUCTIONS!$W$7*'Region 6 Pricing'!W21</f>
        <v>21.73</v>
      </c>
      <c r="BZ21" s="69">
        <f>INSTRUCTIONS!$W$7*'Region 6 Pricing'!X21</f>
        <v>22.93</v>
      </c>
      <c r="CA21" s="70">
        <f>INSTRUCTIONS!$W$7*'Region 6 Pricing'!Y21</f>
        <v>30.2</v>
      </c>
      <c r="CB21" s="68" t="s">
        <v>59</v>
      </c>
      <c r="CC21" s="68" t="s">
        <v>691</v>
      </c>
      <c r="CD21" s="68" t="s">
        <v>691</v>
      </c>
      <c r="CE21" s="68" t="s">
        <v>691</v>
      </c>
      <c r="CF21" s="68" t="s">
        <v>691</v>
      </c>
      <c r="CG21" s="68" t="s">
        <v>691</v>
      </c>
      <c r="CH21" s="68" t="s">
        <v>691</v>
      </c>
      <c r="CI21" s="68" t="s">
        <v>59</v>
      </c>
      <c r="CJ21" s="68" t="s">
        <v>59</v>
      </c>
      <c r="CK21" s="68" t="s">
        <v>59</v>
      </c>
      <c r="CL21" s="68" t="s">
        <v>59</v>
      </c>
      <c r="CM21" s="68" t="s">
        <v>59</v>
      </c>
      <c r="CN21" s="68" t="s">
        <v>59</v>
      </c>
      <c r="CO21" s="68" t="s">
        <v>59</v>
      </c>
      <c r="CP21" s="68" t="s">
        <v>59</v>
      </c>
      <c r="CQ21" s="68" t="s">
        <v>59</v>
      </c>
      <c r="CR21" s="68" t="s">
        <v>59</v>
      </c>
      <c r="CS21" s="68" t="s">
        <v>59</v>
      </c>
      <c r="CT21" s="68" t="s">
        <v>59</v>
      </c>
      <c r="CU21" s="68" t="s">
        <v>59</v>
      </c>
      <c r="CV21" s="68" t="s">
        <v>59</v>
      </c>
      <c r="CW21" s="68" t="s">
        <v>59</v>
      </c>
      <c r="CX21" s="68" t="s">
        <v>59</v>
      </c>
      <c r="CY21" s="69">
        <f>INSTRUCTIONS!$W$7*'Region 6 Pricing'!AW21</f>
        <v>18.399999999999999</v>
      </c>
      <c r="CZ21" s="69">
        <f>INSTRUCTIONS!$W$7*'Region 6 Pricing'!AX21</f>
        <v>18.399999999999999</v>
      </c>
      <c r="DA21" s="68" t="s">
        <v>59</v>
      </c>
      <c r="DB21" s="68" t="s">
        <v>59</v>
      </c>
      <c r="DC21" s="68" t="s">
        <v>59</v>
      </c>
      <c r="DD21" s="69">
        <f>INSTRUCTIONS!$W$7*'Region 6 Pricing'!BB21</f>
        <v>12.68</v>
      </c>
      <c r="DE21" s="69">
        <f>INSTRUCTIONS!$W$7*'Region 6 Pricing'!BC21</f>
        <v>12.68</v>
      </c>
      <c r="DF21" s="68" t="s">
        <v>59</v>
      </c>
      <c r="DG21" s="68" t="s">
        <v>59</v>
      </c>
      <c r="DH21" s="69">
        <f>INSTRUCTIONS!$W$7*'Region 6 Pricing'!BF21</f>
        <v>1.8</v>
      </c>
      <c r="DI21" s="70">
        <f>INSTRUCTIONS!$W$7*'Region 6 Pricing'!BG21</f>
        <v>0.39</v>
      </c>
      <c r="DJ21" s="70">
        <f>INSTRUCTIONS!$W$7*'Region 6 Pricing'!BH21</f>
        <v>0.2</v>
      </c>
      <c r="DK21" s="69">
        <f>INSTRUCTIONS!$W$7*'Region 6 Pricing'!BI21</f>
        <v>0.39</v>
      </c>
      <c r="DL21" s="203">
        <f>INSTRUCTIONS!$W$7*'Region 6 Pricing'!BJ21</f>
        <v>0.39</v>
      </c>
    </row>
    <row r="22" spans="2:116" s="6" customFormat="1" ht="26" customHeight="1" x14ac:dyDescent="0.25">
      <c r="B22" s="182" t="s">
        <v>533</v>
      </c>
      <c r="C22" s="36" t="s">
        <v>538</v>
      </c>
      <c r="D22" s="27" t="s">
        <v>542</v>
      </c>
      <c r="E22" s="27" t="s">
        <v>543</v>
      </c>
      <c r="F22" s="27" t="s">
        <v>56</v>
      </c>
      <c r="G22" s="27" t="s">
        <v>544</v>
      </c>
      <c r="H22" s="27" t="s">
        <v>213</v>
      </c>
      <c r="I22" s="28">
        <v>6</v>
      </c>
      <c r="J22" s="71">
        <v>7.99</v>
      </c>
      <c r="K22" s="69">
        <v>8.59</v>
      </c>
      <c r="L22" s="69">
        <v>8.59</v>
      </c>
      <c r="M22" s="69">
        <v>9.4600000000000009</v>
      </c>
      <c r="N22" s="68" t="s">
        <v>59</v>
      </c>
      <c r="O22" s="69">
        <v>10.07</v>
      </c>
      <c r="P22" s="69">
        <v>10.07</v>
      </c>
      <c r="Q22" s="69">
        <v>11.83</v>
      </c>
      <c r="R22" s="69">
        <v>13.62</v>
      </c>
      <c r="S22" s="69">
        <v>13.62</v>
      </c>
      <c r="T22" s="69">
        <v>13.62</v>
      </c>
      <c r="U22" s="68" t="s">
        <v>59</v>
      </c>
      <c r="V22" s="68" t="s">
        <v>59</v>
      </c>
      <c r="W22" s="68" t="s">
        <v>59</v>
      </c>
      <c r="X22" s="68" t="s">
        <v>59</v>
      </c>
      <c r="Y22" s="68" t="s">
        <v>59</v>
      </c>
      <c r="Z22" s="68" t="s">
        <v>59</v>
      </c>
      <c r="AA22" s="68" t="s">
        <v>59</v>
      </c>
      <c r="AB22" s="68" t="s">
        <v>59</v>
      </c>
      <c r="AC22" s="68" t="s">
        <v>59</v>
      </c>
      <c r="AD22" s="68" t="s">
        <v>59</v>
      </c>
      <c r="AE22" s="68" t="s">
        <v>59</v>
      </c>
      <c r="AF22" s="68" t="s">
        <v>59</v>
      </c>
      <c r="AG22" s="68" t="s">
        <v>691</v>
      </c>
      <c r="AH22" s="68" t="s">
        <v>691</v>
      </c>
      <c r="AI22" s="68" t="s">
        <v>691</v>
      </c>
      <c r="AJ22" s="68" t="s">
        <v>691</v>
      </c>
      <c r="AK22" s="68" t="s">
        <v>691</v>
      </c>
      <c r="AL22" s="68" t="s">
        <v>691</v>
      </c>
      <c r="AM22" s="68" t="s">
        <v>691</v>
      </c>
      <c r="AN22" s="68" t="s">
        <v>691</v>
      </c>
      <c r="AO22" s="68" t="s">
        <v>691</v>
      </c>
      <c r="AP22" s="68" t="s">
        <v>691</v>
      </c>
      <c r="AQ22" s="68" t="s">
        <v>691</v>
      </c>
      <c r="AR22" s="68" t="s">
        <v>691</v>
      </c>
      <c r="AS22" s="69">
        <v>15.38</v>
      </c>
      <c r="AT22" s="69">
        <v>15.38</v>
      </c>
      <c r="AU22" s="69">
        <v>11.83</v>
      </c>
      <c r="AV22" s="69">
        <v>15.38</v>
      </c>
      <c r="AW22" s="68" t="s">
        <v>59</v>
      </c>
      <c r="AX22" s="68" t="s">
        <v>59</v>
      </c>
      <c r="AY22" s="69">
        <v>10.65</v>
      </c>
      <c r="AZ22" s="69">
        <v>11.55</v>
      </c>
      <c r="BA22" s="69">
        <v>10.94</v>
      </c>
      <c r="BB22" s="69">
        <v>10.94</v>
      </c>
      <c r="BC22" s="69">
        <v>10.65</v>
      </c>
      <c r="BD22" s="69">
        <v>9.4600000000000009</v>
      </c>
      <c r="BE22" s="69">
        <v>9.4600000000000009</v>
      </c>
      <c r="BF22" s="69">
        <v>3.26</v>
      </c>
      <c r="BG22" s="69">
        <v>0.38</v>
      </c>
      <c r="BH22" s="68" t="s">
        <v>59</v>
      </c>
      <c r="BI22" s="68" t="s">
        <v>59</v>
      </c>
      <c r="BJ22" s="68" t="s">
        <v>59</v>
      </c>
      <c r="BL22" s="71">
        <f>INSTRUCTIONS!$W$7*'Region 6 Pricing'!J22</f>
        <v>8.15</v>
      </c>
      <c r="BM22" s="69">
        <f>INSTRUCTIONS!$W$7*'Region 6 Pricing'!K22</f>
        <v>8.76</v>
      </c>
      <c r="BN22" s="69">
        <f>INSTRUCTIONS!$W$7*'Region 6 Pricing'!L22</f>
        <v>8.76</v>
      </c>
      <c r="BO22" s="69">
        <f>INSTRUCTIONS!$W$7*'Region 6 Pricing'!M22</f>
        <v>9.65</v>
      </c>
      <c r="BP22" s="68" t="s">
        <v>59</v>
      </c>
      <c r="BQ22" s="69">
        <f>INSTRUCTIONS!$W$7*'Region 6 Pricing'!O22</f>
        <v>10.27</v>
      </c>
      <c r="BR22" s="69">
        <f>INSTRUCTIONS!$W$7*'Region 6 Pricing'!P22</f>
        <v>10.27</v>
      </c>
      <c r="BS22" s="69">
        <f>INSTRUCTIONS!$W$7*'Region 6 Pricing'!Q22</f>
        <v>12.07</v>
      </c>
      <c r="BT22" s="69">
        <f>INSTRUCTIONS!$W$7*'Region 6 Pricing'!R22</f>
        <v>13.89</v>
      </c>
      <c r="BU22" s="69">
        <f>INSTRUCTIONS!$W$7*'Region 6 Pricing'!S22</f>
        <v>13.89</v>
      </c>
      <c r="BV22" s="69">
        <f>INSTRUCTIONS!$W$7*'Region 6 Pricing'!T22</f>
        <v>13.89</v>
      </c>
      <c r="BW22" s="68" t="s">
        <v>59</v>
      </c>
      <c r="BX22" s="68" t="s">
        <v>59</v>
      </c>
      <c r="BY22" s="68" t="s">
        <v>59</v>
      </c>
      <c r="BZ22" s="68" t="s">
        <v>59</v>
      </c>
      <c r="CA22" s="68" t="s">
        <v>59</v>
      </c>
      <c r="CB22" s="68" t="s">
        <v>59</v>
      </c>
      <c r="CC22" s="68" t="s">
        <v>59</v>
      </c>
      <c r="CD22" s="68" t="s">
        <v>59</v>
      </c>
      <c r="CE22" s="68" t="s">
        <v>59</v>
      </c>
      <c r="CF22" s="68" t="s">
        <v>59</v>
      </c>
      <c r="CG22" s="68" t="s">
        <v>59</v>
      </c>
      <c r="CH22" s="68" t="s">
        <v>59</v>
      </c>
      <c r="CI22" s="68" t="s">
        <v>691</v>
      </c>
      <c r="CJ22" s="68" t="s">
        <v>691</v>
      </c>
      <c r="CK22" s="68" t="s">
        <v>691</v>
      </c>
      <c r="CL22" s="68" t="s">
        <v>691</v>
      </c>
      <c r="CM22" s="68" t="s">
        <v>691</v>
      </c>
      <c r="CN22" s="68" t="s">
        <v>691</v>
      </c>
      <c r="CO22" s="68" t="s">
        <v>691</v>
      </c>
      <c r="CP22" s="68" t="s">
        <v>691</v>
      </c>
      <c r="CQ22" s="68" t="s">
        <v>691</v>
      </c>
      <c r="CR22" s="68" t="s">
        <v>691</v>
      </c>
      <c r="CS22" s="68" t="s">
        <v>691</v>
      </c>
      <c r="CT22" s="68" t="s">
        <v>691</v>
      </c>
      <c r="CU22" s="69">
        <f>INSTRUCTIONS!$W$7*'Region 6 Pricing'!AS22</f>
        <v>15.69</v>
      </c>
      <c r="CV22" s="69">
        <f>INSTRUCTIONS!$W$7*'Region 6 Pricing'!AT22</f>
        <v>15.69</v>
      </c>
      <c r="CW22" s="69">
        <f>INSTRUCTIONS!$W$7*'Region 6 Pricing'!AU22</f>
        <v>12.07</v>
      </c>
      <c r="CX22" s="69">
        <f>INSTRUCTIONS!$W$7*'Region 6 Pricing'!AV22</f>
        <v>15.69</v>
      </c>
      <c r="CY22" s="68" t="s">
        <v>59</v>
      </c>
      <c r="CZ22" s="68" t="s">
        <v>59</v>
      </c>
      <c r="DA22" s="69">
        <f>INSTRUCTIONS!$W$7*'Region 6 Pricing'!AY22</f>
        <v>10.86</v>
      </c>
      <c r="DB22" s="69">
        <f>INSTRUCTIONS!$W$7*'Region 6 Pricing'!AZ22</f>
        <v>11.78</v>
      </c>
      <c r="DC22" s="69">
        <f>INSTRUCTIONS!$W$7*'Region 6 Pricing'!BA22</f>
        <v>11.16</v>
      </c>
      <c r="DD22" s="69">
        <f>INSTRUCTIONS!$W$7*'Region 6 Pricing'!BB22</f>
        <v>11.16</v>
      </c>
      <c r="DE22" s="69">
        <f>INSTRUCTIONS!$W$7*'Region 6 Pricing'!BC22</f>
        <v>10.86</v>
      </c>
      <c r="DF22" s="69">
        <f>INSTRUCTIONS!$W$7*'Region 6 Pricing'!BD22</f>
        <v>9.65</v>
      </c>
      <c r="DG22" s="69">
        <f>INSTRUCTIONS!$W$7*'Region 6 Pricing'!BE22</f>
        <v>9.65</v>
      </c>
      <c r="DH22" s="69">
        <f>INSTRUCTIONS!$W$7*'Region 6 Pricing'!BF22</f>
        <v>3.33</v>
      </c>
      <c r="DI22" s="69">
        <f>INSTRUCTIONS!$W$7*'Region 6 Pricing'!BG22</f>
        <v>0.39</v>
      </c>
      <c r="DJ22" s="68" t="s">
        <v>59</v>
      </c>
      <c r="DK22" s="68" t="s">
        <v>59</v>
      </c>
      <c r="DL22" s="202" t="s">
        <v>59</v>
      </c>
    </row>
    <row r="23" spans="2:116" s="6" customFormat="1" ht="26" customHeight="1" thickBot="1" x14ac:dyDescent="0.3">
      <c r="B23" s="185" t="s">
        <v>533</v>
      </c>
      <c r="C23" s="186" t="s">
        <v>546</v>
      </c>
      <c r="D23" s="29" t="s">
        <v>542</v>
      </c>
      <c r="E23" s="29" t="s">
        <v>543</v>
      </c>
      <c r="F23" s="29" t="s">
        <v>56</v>
      </c>
      <c r="G23" s="29" t="s">
        <v>544</v>
      </c>
      <c r="H23" s="29" t="s">
        <v>213</v>
      </c>
      <c r="I23" s="30">
        <v>6</v>
      </c>
      <c r="J23" s="205">
        <v>7.99</v>
      </c>
      <c r="K23" s="206">
        <v>8.59</v>
      </c>
      <c r="L23" s="206">
        <v>8.59</v>
      </c>
      <c r="M23" s="206">
        <v>9.4600000000000009</v>
      </c>
      <c r="N23" s="207" t="s">
        <v>59</v>
      </c>
      <c r="O23" s="206">
        <v>10.07</v>
      </c>
      <c r="P23" s="206">
        <v>10.07</v>
      </c>
      <c r="Q23" s="206">
        <v>11.83</v>
      </c>
      <c r="R23" s="206">
        <v>13.62</v>
      </c>
      <c r="S23" s="206">
        <v>13.62</v>
      </c>
      <c r="T23" s="206">
        <v>13.62</v>
      </c>
      <c r="U23" s="207" t="s">
        <v>59</v>
      </c>
      <c r="V23" s="207" t="s">
        <v>59</v>
      </c>
      <c r="W23" s="207" t="s">
        <v>59</v>
      </c>
      <c r="X23" s="207" t="s">
        <v>59</v>
      </c>
      <c r="Y23" s="207" t="s">
        <v>59</v>
      </c>
      <c r="Z23" s="207" t="s">
        <v>59</v>
      </c>
      <c r="AA23" s="207" t="s">
        <v>59</v>
      </c>
      <c r="AB23" s="207" t="s">
        <v>59</v>
      </c>
      <c r="AC23" s="207" t="s">
        <v>59</v>
      </c>
      <c r="AD23" s="207" t="s">
        <v>59</v>
      </c>
      <c r="AE23" s="207" t="s">
        <v>59</v>
      </c>
      <c r="AF23" s="207" t="s">
        <v>59</v>
      </c>
      <c r="AG23" s="206">
        <v>17.75</v>
      </c>
      <c r="AH23" s="206">
        <v>15.09</v>
      </c>
      <c r="AI23" s="206">
        <v>15.09</v>
      </c>
      <c r="AJ23" s="206">
        <v>14.49</v>
      </c>
      <c r="AK23" s="206">
        <v>15.98</v>
      </c>
      <c r="AL23" s="206">
        <v>15.98</v>
      </c>
      <c r="AM23" s="208">
        <v>17.649999999999999</v>
      </c>
      <c r="AN23" s="206">
        <v>15.09</v>
      </c>
      <c r="AO23" s="206">
        <v>15.09</v>
      </c>
      <c r="AP23" s="206">
        <v>14.49</v>
      </c>
      <c r="AQ23" s="206">
        <v>15.98</v>
      </c>
      <c r="AR23" s="206">
        <v>15.98</v>
      </c>
      <c r="AS23" s="207" t="s">
        <v>691</v>
      </c>
      <c r="AT23" s="207" t="s">
        <v>691</v>
      </c>
      <c r="AU23" s="207" t="s">
        <v>691</v>
      </c>
      <c r="AV23" s="207" t="s">
        <v>691</v>
      </c>
      <c r="AW23" s="207" t="s">
        <v>59</v>
      </c>
      <c r="AX23" s="207" t="s">
        <v>59</v>
      </c>
      <c r="AY23" s="206">
        <v>10.65</v>
      </c>
      <c r="AZ23" s="206">
        <v>11.55</v>
      </c>
      <c r="BA23" s="206">
        <v>10.94</v>
      </c>
      <c r="BB23" s="206">
        <v>10.94</v>
      </c>
      <c r="BC23" s="206">
        <v>10.65</v>
      </c>
      <c r="BD23" s="207" t="s">
        <v>691</v>
      </c>
      <c r="BE23" s="207" t="s">
        <v>691</v>
      </c>
      <c r="BF23" s="206">
        <v>3.26</v>
      </c>
      <c r="BG23" s="206">
        <v>0.38</v>
      </c>
      <c r="BH23" s="207" t="s">
        <v>59</v>
      </c>
      <c r="BI23" s="207" t="s">
        <v>59</v>
      </c>
      <c r="BJ23" s="207" t="s">
        <v>59</v>
      </c>
      <c r="BK23" s="209"/>
      <c r="BL23" s="205">
        <f>INSTRUCTIONS!$W$7*'Region 6 Pricing'!J23</f>
        <v>8.15</v>
      </c>
      <c r="BM23" s="206">
        <f>INSTRUCTIONS!$W$7*'Region 6 Pricing'!K23</f>
        <v>8.76</v>
      </c>
      <c r="BN23" s="206">
        <f>INSTRUCTIONS!$W$7*'Region 6 Pricing'!L23</f>
        <v>8.76</v>
      </c>
      <c r="BO23" s="206">
        <f>INSTRUCTIONS!$W$7*'Region 6 Pricing'!M23</f>
        <v>9.65</v>
      </c>
      <c r="BP23" s="207" t="s">
        <v>59</v>
      </c>
      <c r="BQ23" s="206">
        <f>INSTRUCTIONS!$W$7*'Region 6 Pricing'!O23</f>
        <v>10.27</v>
      </c>
      <c r="BR23" s="206">
        <f>INSTRUCTIONS!$W$7*'Region 6 Pricing'!P23</f>
        <v>10.27</v>
      </c>
      <c r="BS23" s="206">
        <f>INSTRUCTIONS!$W$7*'Region 6 Pricing'!Q23</f>
        <v>12.07</v>
      </c>
      <c r="BT23" s="206">
        <f>INSTRUCTIONS!$W$7*'Region 6 Pricing'!R23</f>
        <v>13.89</v>
      </c>
      <c r="BU23" s="206">
        <f>INSTRUCTIONS!$W$7*'Region 6 Pricing'!S23</f>
        <v>13.89</v>
      </c>
      <c r="BV23" s="206">
        <f>INSTRUCTIONS!$W$7*'Region 6 Pricing'!T23</f>
        <v>13.89</v>
      </c>
      <c r="BW23" s="207" t="s">
        <v>59</v>
      </c>
      <c r="BX23" s="207" t="s">
        <v>59</v>
      </c>
      <c r="BY23" s="207" t="s">
        <v>59</v>
      </c>
      <c r="BZ23" s="207" t="s">
        <v>59</v>
      </c>
      <c r="CA23" s="207" t="s">
        <v>59</v>
      </c>
      <c r="CB23" s="207" t="s">
        <v>59</v>
      </c>
      <c r="CC23" s="207" t="s">
        <v>59</v>
      </c>
      <c r="CD23" s="207" t="s">
        <v>59</v>
      </c>
      <c r="CE23" s="207" t="s">
        <v>59</v>
      </c>
      <c r="CF23" s="207" t="s">
        <v>59</v>
      </c>
      <c r="CG23" s="207" t="s">
        <v>59</v>
      </c>
      <c r="CH23" s="207" t="s">
        <v>59</v>
      </c>
      <c r="CI23" s="206">
        <f>INSTRUCTIONS!$W$7*'Region 6 Pricing'!AG23</f>
        <v>18.11</v>
      </c>
      <c r="CJ23" s="206">
        <f>INSTRUCTIONS!$W$7*'Region 6 Pricing'!AH23</f>
        <v>15.39</v>
      </c>
      <c r="CK23" s="206">
        <f>INSTRUCTIONS!$W$7*'Region 6 Pricing'!AI23</f>
        <v>15.39</v>
      </c>
      <c r="CL23" s="206">
        <f>INSTRUCTIONS!$W$7*'Region 6 Pricing'!AJ23</f>
        <v>14.78</v>
      </c>
      <c r="CM23" s="206">
        <f>INSTRUCTIONS!$W$7*'Region 6 Pricing'!AK23</f>
        <v>16.3</v>
      </c>
      <c r="CN23" s="206">
        <f>INSTRUCTIONS!$W$7*'Region 6 Pricing'!AL23</f>
        <v>16.3</v>
      </c>
      <c r="CO23" s="208">
        <f>INSTRUCTIONS!$W$7*'Region 6 Pricing'!AM23</f>
        <v>18</v>
      </c>
      <c r="CP23" s="206">
        <f>INSTRUCTIONS!$W$7*'Region 6 Pricing'!AN23</f>
        <v>15.39</v>
      </c>
      <c r="CQ23" s="206">
        <f>INSTRUCTIONS!$W$7*'Region 6 Pricing'!AO23</f>
        <v>15.39</v>
      </c>
      <c r="CR23" s="206">
        <f>INSTRUCTIONS!$W$7*'Region 6 Pricing'!AP23</f>
        <v>14.78</v>
      </c>
      <c r="CS23" s="206">
        <f>INSTRUCTIONS!$W$7*'Region 6 Pricing'!AQ23</f>
        <v>16.3</v>
      </c>
      <c r="CT23" s="206">
        <f>INSTRUCTIONS!$W$7*'Region 6 Pricing'!AR23</f>
        <v>16.3</v>
      </c>
      <c r="CU23" s="207" t="s">
        <v>691</v>
      </c>
      <c r="CV23" s="207" t="s">
        <v>691</v>
      </c>
      <c r="CW23" s="207" t="s">
        <v>691</v>
      </c>
      <c r="CX23" s="207" t="s">
        <v>691</v>
      </c>
      <c r="CY23" s="207" t="s">
        <v>59</v>
      </c>
      <c r="CZ23" s="207" t="s">
        <v>59</v>
      </c>
      <c r="DA23" s="206">
        <f>INSTRUCTIONS!$W$7*'Region 6 Pricing'!AY23</f>
        <v>10.86</v>
      </c>
      <c r="DB23" s="206">
        <f>INSTRUCTIONS!$W$7*'Region 6 Pricing'!AZ23</f>
        <v>11.78</v>
      </c>
      <c r="DC23" s="206">
        <f>INSTRUCTIONS!$W$7*'Region 6 Pricing'!BA23</f>
        <v>11.16</v>
      </c>
      <c r="DD23" s="206">
        <f>INSTRUCTIONS!$W$7*'Region 6 Pricing'!BB23</f>
        <v>11.16</v>
      </c>
      <c r="DE23" s="206">
        <f>INSTRUCTIONS!$W$7*'Region 6 Pricing'!BC23</f>
        <v>10.86</v>
      </c>
      <c r="DF23" s="207" t="s">
        <v>691</v>
      </c>
      <c r="DG23" s="207" t="s">
        <v>691</v>
      </c>
      <c r="DH23" s="206">
        <f>INSTRUCTIONS!$W$7*'Region 6 Pricing'!BF23</f>
        <v>3.33</v>
      </c>
      <c r="DI23" s="206">
        <f>INSTRUCTIONS!$W$7*'Region 6 Pricing'!BG23</f>
        <v>0.39</v>
      </c>
      <c r="DJ23" s="207" t="s">
        <v>59</v>
      </c>
      <c r="DK23" s="207" t="s">
        <v>59</v>
      </c>
      <c r="DL23" s="210" t="s">
        <v>59</v>
      </c>
    </row>
    <row r="24" spans="2:116" ht="13" thickTop="1" x14ac:dyDescent="0.25"/>
    <row r="25" spans="2:116" s="43" customFormat="1" x14ac:dyDescent="0.25">
      <c r="I25" s="44"/>
    </row>
    <row r="26" spans="2:116" s="43" customFormat="1" x14ac:dyDescent="0.25"/>
    <row r="27" spans="2:116" s="43" customFormat="1" x14ac:dyDescent="0.25">
      <c r="I27" s="44"/>
    </row>
  </sheetData>
  <sheetProtection password="C152" sheet="1" formatColumns="0" formatRows="0"/>
  <mergeCells count="1">
    <mergeCell ref="B1:I1"/>
  </mergeCells>
  <pageMargins left="0.7" right="0.7" top="0.75" bottom="0.75" header="0.3" footer="0.3"/>
  <pageSetup scale="18" orientation="portrait" r:id="rId1"/>
  <colBreaks count="1" manualBreakCount="1">
    <brk id="33" min="1" max="22" man="1"/>
  </colBreaks>
  <ignoredErrors>
    <ignoredError sqref="G10:G23 G3:G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GP31"/>
  <sheetViews>
    <sheetView showGridLines="0" showRowColHeaders="0" zoomScale="70" zoomScaleNormal="70" workbookViewId="0">
      <pane xSplit="3" ySplit="2" topLeftCell="D3" activePane="bottomRight" state="frozen"/>
      <selection pane="topRight" activeCell="D1" sqref="D1"/>
      <selection pane="bottomLeft" activeCell="A3" sqref="A3"/>
      <selection pane="bottomRight" activeCell="D3" sqref="D3"/>
    </sheetView>
  </sheetViews>
  <sheetFormatPr defaultRowHeight="14" x14ac:dyDescent="0.25"/>
  <cols>
    <col min="1" max="1" width="3.08984375" style="12" customWidth="1"/>
    <col min="2" max="2" width="38.54296875" style="12" bestFit="1" customWidth="1"/>
    <col min="3" max="3" width="9.36328125" style="12" bestFit="1" customWidth="1"/>
    <col min="4" max="4" width="27.54296875" style="12" bestFit="1" customWidth="1"/>
    <col min="5" max="5" width="14.1796875" style="12" bestFit="1" customWidth="1"/>
    <col min="6" max="6" width="5.453125" style="12" bestFit="1" customWidth="1"/>
    <col min="7" max="7" width="6.36328125" style="12" bestFit="1" customWidth="1"/>
    <col min="8" max="8" width="13.6328125" style="12" bestFit="1" customWidth="1"/>
    <col min="9" max="9" width="8.36328125" style="12" bestFit="1" customWidth="1"/>
    <col min="10" max="10" width="9.1796875" style="12" hidden="1" customWidth="1"/>
    <col min="11" max="11" width="7.1796875" style="12" hidden="1" customWidth="1"/>
    <col min="12" max="26" width="8.26953125" style="12" hidden="1" customWidth="1"/>
    <col min="27" max="48" width="10.90625" style="12" hidden="1" customWidth="1"/>
    <col min="49" max="50" width="10.08984375" style="12" hidden="1" customWidth="1"/>
    <col min="51" max="55" width="8.26953125" style="12" hidden="1" customWidth="1"/>
    <col min="56" max="57" width="10.90625" style="12" hidden="1" customWidth="1"/>
    <col min="58" max="59" width="10.08984375" style="12" hidden="1" customWidth="1"/>
    <col min="60" max="61" width="10.90625" style="12" hidden="1" customWidth="1"/>
    <col min="62" max="62" width="11.81640625" style="12" hidden="1" customWidth="1"/>
    <col min="63" max="63" width="8.90625" style="12" hidden="1" customWidth="1"/>
    <col min="64" max="64" width="10.54296875" style="12" customWidth="1"/>
    <col min="65" max="80" width="8.26953125" style="12" bestFit="1" customWidth="1"/>
    <col min="81" max="102" width="10.90625" style="12" bestFit="1" customWidth="1"/>
    <col min="103" max="104" width="10.08984375" style="12" bestFit="1" customWidth="1"/>
    <col min="105" max="109" width="8.26953125" style="12" bestFit="1" customWidth="1"/>
    <col min="110" max="111" width="10.90625" style="12" bestFit="1" customWidth="1"/>
    <col min="112" max="113" width="10.08984375" style="12" bestFit="1" customWidth="1"/>
    <col min="114" max="115" width="10.90625" style="12" bestFit="1" customWidth="1"/>
    <col min="116" max="116" width="13.08984375" style="12" bestFit="1" customWidth="1"/>
    <col min="117" max="256" width="8.90625" style="12"/>
    <col min="257" max="257" width="3.08984375" style="12" customWidth="1"/>
    <col min="258" max="258" width="8.36328125" style="12" bestFit="1" customWidth="1"/>
    <col min="259" max="259" width="22.08984375" style="12" bestFit="1" customWidth="1"/>
    <col min="260" max="260" width="10.36328125" style="12" bestFit="1" customWidth="1"/>
    <col min="261" max="261" width="5.453125" style="12" bestFit="1" customWidth="1"/>
    <col min="262" max="262" width="6.6328125" style="12" bestFit="1" customWidth="1"/>
    <col min="263" max="263" width="4.36328125" style="12" bestFit="1" customWidth="1"/>
    <col min="264" max="264" width="8.90625" style="12"/>
    <col min="265" max="265" width="13.6328125" style="12" bestFit="1" customWidth="1"/>
    <col min="266" max="266" width="7.36328125" style="12" bestFit="1" customWidth="1"/>
    <col min="267" max="267" width="9.453125" style="12" bestFit="1" customWidth="1"/>
    <col min="268" max="268" width="12.36328125" style="12" bestFit="1" customWidth="1"/>
    <col min="269" max="276" width="9.54296875" style="12" bestFit="1" customWidth="1"/>
    <col min="277" max="282" width="7.36328125" style="12" bestFit="1" customWidth="1"/>
    <col min="283" max="300" width="9.54296875" style="12" bestFit="1" customWidth="1"/>
    <col min="301" max="304" width="7.36328125" style="12" bestFit="1" customWidth="1"/>
    <col min="305" max="306" width="12.453125" style="12" bestFit="1" customWidth="1"/>
    <col min="307" max="313" width="9.54296875" style="12" bestFit="1" customWidth="1"/>
    <col min="314" max="315" width="12.453125" style="12" bestFit="1" customWidth="1"/>
    <col min="316" max="318" width="9.54296875" style="12" bestFit="1" customWidth="1"/>
    <col min="319" max="512" width="8.90625" style="12"/>
    <col min="513" max="513" width="3.08984375" style="12" customWidth="1"/>
    <col min="514" max="514" width="8.36328125" style="12" bestFit="1" customWidth="1"/>
    <col min="515" max="515" width="22.08984375" style="12" bestFit="1" customWidth="1"/>
    <col min="516" max="516" width="10.36328125" style="12" bestFit="1" customWidth="1"/>
    <col min="517" max="517" width="5.453125" style="12" bestFit="1" customWidth="1"/>
    <col min="518" max="518" width="6.6328125" style="12" bestFit="1" customWidth="1"/>
    <col min="519" max="519" width="4.36328125" style="12" bestFit="1" customWidth="1"/>
    <col min="520" max="520" width="8.90625" style="12"/>
    <col min="521" max="521" width="13.6328125" style="12" bestFit="1" customWidth="1"/>
    <col min="522" max="522" width="7.36328125" style="12" bestFit="1" customWidth="1"/>
    <col min="523" max="523" width="9.453125" style="12" bestFit="1" customWidth="1"/>
    <col min="524" max="524" width="12.36328125" style="12" bestFit="1" customWidth="1"/>
    <col min="525" max="532" width="9.54296875" style="12" bestFit="1" customWidth="1"/>
    <col min="533" max="538" width="7.36328125" style="12" bestFit="1" customWidth="1"/>
    <col min="539" max="556" width="9.54296875" style="12" bestFit="1" customWidth="1"/>
    <col min="557" max="560" width="7.36328125" style="12" bestFit="1" customWidth="1"/>
    <col min="561" max="562" width="12.453125" style="12" bestFit="1" customWidth="1"/>
    <col min="563" max="569" width="9.54296875" style="12" bestFit="1" customWidth="1"/>
    <col min="570" max="571" width="12.453125" style="12" bestFit="1" customWidth="1"/>
    <col min="572" max="574" width="9.54296875" style="12" bestFit="1" customWidth="1"/>
    <col min="575" max="768" width="8.90625" style="12"/>
    <col min="769" max="769" width="3.08984375" style="12" customWidth="1"/>
    <col min="770" max="770" width="8.36328125" style="12" bestFit="1" customWidth="1"/>
    <col min="771" max="771" width="22.08984375" style="12" bestFit="1" customWidth="1"/>
    <col min="772" max="772" width="10.36328125" style="12" bestFit="1" customWidth="1"/>
    <col min="773" max="773" width="5.453125" style="12" bestFit="1" customWidth="1"/>
    <col min="774" max="774" width="6.6328125" style="12" bestFit="1" customWidth="1"/>
    <col min="775" max="775" width="4.36328125" style="12" bestFit="1" customWidth="1"/>
    <col min="776" max="776" width="8.90625" style="12"/>
    <col min="777" max="777" width="13.6328125" style="12" bestFit="1" customWidth="1"/>
    <col min="778" max="778" width="7.36328125" style="12" bestFit="1" customWidth="1"/>
    <col min="779" max="779" width="9.453125" style="12" bestFit="1" customWidth="1"/>
    <col min="780" max="780" width="12.36328125" style="12" bestFit="1" customWidth="1"/>
    <col min="781" max="788" width="9.54296875" style="12" bestFit="1" customWidth="1"/>
    <col min="789" max="794" width="7.36328125" style="12" bestFit="1" customWidth="1"/>
    <col min="795" max="812" width="9.54296875" style="12" bestFit="1" customWidth="1"/>
    <col min="813" max="816" width="7.36328125" style="12" bestFit="1" customWidth="1"/>
    <col min="817" max="818" width="12.453125" style="12" bestFit="1" customWidth="1"/>
    <col min="819" max="825" width="9.54296875" style="12" bestFit="1" customWidth="1"/>
    <col min="826" max="827" width="12.453125" style="12" bestFit="1" customWidth="1"/>
    <col min="828" max="830" width="9.54296875" style="12" bestFit="1" customWidth="1"/>
    <col min="831" max="1024" width="8.90625" style="12"/>
    <col min="1025" max="1025" width="3.08984375" style="12" customWidth="1"/>
    <col min="1026" max="1026" width="8.36328125" style="12" bestFit="1" customWidth="1"/>
    <col min="1027" max="1027" width="22.08984375" style="12" bestFit="1" customWidth="1"/>
    <col min="1028" max="1028" width="10.36328125" style="12" bestFit="1" customWidth="1"/>
    <col min="1029" max="1029" width="5.453125" style="12" bestFit="1" customWidth="1"/>
    <col min="1030" max="1030" width="6.6328125" style="12" bestFit="1" customWidth="1"/>
    <col min="1031" max="1031" width="4.36328125" style="12" bestFit="1" customWidth="1"/>
    <col min="1032" max="1032" width="8.90625" style="12"/>
    <col min="1033" max="1033" width="13.6328125" style="12" bestFit="1" customWidth="1"/>
    <col min="1034" max="1034" width="7.36328125" style="12" bestFit="1" customWidth="1"/>
    <col min="1035" max="1035" width="9.453125" style="12" bestFit="1" customWidth="1"/>
    <col min="1036" max="1036" width="12.36328125" style="12" bestFit="1" customWidth="1"/>
    <col min="1037" max="1044" width="9.54296875" style="12" bestFit="1" customWidth="1"/>
    <col min="1045" max="1050" width="7.36328125" style="12" bestFit="1" customWidth="1"/>
    <col min="1051" max="1068" width="9.54296875" style="12" bestFit="1" customWidth="1"/>
    <col min="1069" max="1072" width="7.36328125" style="12" bestFit="1" customWidth="1"/>
    <col min="1073" max="1074" width="12.453125" style="12" bestFit="1" customWidth="1"/>
    <col min="1075" max="1081" width="9.54296875" style="12" bestFit="1" customWidth="1"/>
    <col min="1082" max="1083" width="12.453125" style="12" bestFit="1" customWidth="1"/>
    <col min="1084" max="1086" width="9.54296875" style="12" bestFit="1" customWidth="1"/>
    <col min="1087" max="1280" width="8.90625" style="12"/>
    <col min="1281" max="1281" width="3.08984375" style="12" customWidth="1"/>
    <col min="1282" max="1282" width="8.36328125" style="12" bestFit="1" customWidth="1"/>
    <col min="1283" max="1283" width="22.08984375" style="12" bestFit="1" customWidth="1"/>
    <col min="1284" max="1284" width="10.36328125" style="12" bestFit="1" customWidth="1"/>
    <col min="1285" max="1285" width="5.453125" style="12" bestFit="1" customWidth="1"/>
    <col min="1286" max="1286" width="6.6328125" style="12" bestFit="1" customWidth="1"/>
    <col min="1287" max="1287" width="4.36328125" style="12" bestFit="1" customWidth="1"/>
    <col min="1288" max="1288" width="8.90625" style="12"/>
    <col min="1289" max="1289" width="13.6328125" style="12" bestFit="1" customWidth="1"/>
    <col min="1290" max="1290" width="7.36328125" style="12" bestFit="1" customWidth="1"/>
    <col min="1291" max="1291" width="9.453125" style="12" bestFit="1" customWidth="1"/>
    <col min="1292" max="1292" width="12.36328125" style="12" bestFit="1" customWidth="1"/>
    <col min="1293" max="1300" width="9.54296875" style="12" bestFit="1" customWidth="1"/>
    <col min="1301" max="1306" width="7.36328125" style="12" bestFit="1" customWidth="1"/>
    <col min="1307" max="1324" width="9.54296875" style="12" bestFit="1" customWidth="1"/>
    <col min="1325" max="1328" width="7.36328125" style="12" bestFit="1" customWidth="1"/>
    <col min="1329" max="1330" width="12.453125" style="12" bestFit="1" customWidth="1"/>
    <col min="1331" max="1337" width="9.54296875" style="12" bestFit="1" customWidth="1"/>
    <col min="1338" max="1339" width="12.453125" style="12" bestFit="1" customWidth="1"/>
    <col min="1340" max="1342" width="9.54296875" style="12" bestFit="1" customWidth="1"/>
    <col min="1343" max="1536" width="8.90625" style="12"/>
    <col min="1537" max="1537" width="3.08984375" style="12" customWidth="1"/>
    <col min="1538" max="1538" width="8.36328125" style="12" bestFit="1" customWidth="1"/>
    <col min="1539" max="1539" width="22.08984375" style="12" bestFit="1" customWidth="1"/>
    <col min="1540" max="1540" width="10.36328125" style="12" bestFit="1" customWidth="1"/>
    <col min="1541" max="1541" width="5.453125" style="12" bestFit="1" customWidth="1"/>
    <col min="1542" max="1542" width="6.6328125" style="12" bestFit="1" customWidth="1"/>
    <col min="1543" max="1543" width="4.36328125" style="12" bestFit="1" customWidth="1"/>
    <col min="1544" max="1544" width="8.90625" style="12"/>
    <col min="1545" max="1545" width="13.6328125" style="12" bestFit="1" customWidth="1"/>
    <col min="1546" max="1546" width="7.36328125" style="12" bestFit="1" customWidth="1"/>
    <col min="1547" max="1547" width="9.453125" style="12" bestFit="1" customWidth="1"/>
    <col min="1548" max="1548" width="12.36328125" style="12" bestFit="1" customWidth="1"/>
    <col min="1549" max="1556" width="9.54296875" style="12" bestFit="1" customWidth="1"/>
    <col min="1557" max="1562" width="7.36328125" style="12" bestFit="1" customWidth="1"/>
    <col min="1563" max="1580" width="9.54296875" style="12" bestFit="1" customWidth="1"/>
    <col min="1581" max="1584" width="7.36328125" style="12" bestFit="1" customWidth="1"/>
    <col min="1585" max="1586" width="12.453125" style="12" bestFit="1" customWidth="1"/>
    <col min="1587" max="1593" width="9.54296875" style="12" bestFit="1" customWidth="1"/>
    <col min="1594" max="1595" width="12.453125" style="12" bestFit="1" customWidth="1"/>
    <col min="1596" max="1598" width="9.54296875" style="12" bestFit="1" customWidth="1"/>
    <col min="1599" max="1792" width="8.90625" style="12"/>
    <col min="1793" max="1793" width="3.08984375" style="12" customWidth="1"/>
    <col min="1794" max="1794" width="8.36328125" style="12" bestFit="1" customWidth="1"/>
    <col min="1795" max="1795" width="22.08984375" style="12" bestFit="1" customWidth="1"/>
    <col min="1796" max="1796" width="10.36328125" style="12" bestFit="1" customWidth="1"/>
    <col min="1797" max="1797" width="5.453125" style="12" bestFit="1" customWidth="1"/>
    <col min="1798" max="1798" width="6.6328125" style="12" bestFit="1" customWidth="1"/>
    <col min="1799" max="1799" width="4.36328125" style="12" bestFit="1" customWidth="1"/>
    <col min="1800" max="1800" width="8.90625" style="12"/>
    <col min="1801" max="1801" width="13.6328125" style="12" bestFit="1" customWidth="1"/>
    <col min="1802" max="1802" width="7.36328125" style="12" bestFit="1" customWidth="1"/>
    <col min="1803" max="1803" width="9.453125" style="12" bestFit="1" customWidth="1"/>
    <col min="1804" max="1804" width="12.36328125" style="12" bestFit="1" customWidth="1"/>
    <col min="1805" max="1812" width="9.54296875" style="12" bestFit="1" customWidth="1"/>
    <col min="1813" max="1818" width="7.36328125" style="12" bestFit="1" customWidth="1"/>
    <col min="1819" max="1836" width="9.54296875" style="12" bestFit="1" customWidth="1"/>
    <col min="1837" max="1840" width="7.36328125" style="12" bestFit="1" customWidth="1"/>
    <col min="1841" max="1842" width="12.453125" style="12" bestFit="1" customWidth="1"/>
    <col min="1843" max="1849" width="9.54296875" style="12" bestFit="1" customWidth="1"/>
    <col min="1850" max="1851" width="12.453125" style="12" bestFit="1" customWidth="1"/>
    <col min="1852" max="1854" width="9.54296875" style="12" bestFit="1" customWidth="1"/>
    <col min="1855" max="2048" width="8.90625" style="12"/>
    <col min="2049" max="2049" width="3.08984375" style="12" customWidth="1"/>
    <col min="2050" max="2050" width="8.36328125" style="12" bestFit="1" customWidth="1"/>
    <col min="2051" max="2051" width="22.08984375" style="12" bestFit="1" customWidth="1"/>
    <col min="2052" max="2052" width="10.36328125" style="12" bestFit="1" customWidth="1"/>
    <col min="2053" max="2053" width="5.453125" style="12" bestFit="1" customWidth="1"/>
    <col min="2054" max="2054" width="6.6328125" style="12" bestFit="1" customWidth="1"/>
    <col min="2055" max="2055" width="4.36328125" style="12" bestFit="1" customWidth="1"/>
    <col min="2056" max="2056" width="8.90625" style="12"/>
    <col min="2057" max="2057" width="13.6328125" style="12" bestFit="1" customWidth="1"/>
    <col min="2058" max="2058" width="7.36328125" style="12" bestFit="1" customWidth="1"/>
    <col min="2059" max="2059" width="9.453125" style="12" bestFit="1" customWidth="1"/>
    <col min="2060" max="2060" width="12.36328125" style="12" bestFit="1" customWidth="1"/>
    <col min="2061" max="2068" width="9.54296875" style="12" bestFit="1" customWidth="1"/>
    <col min="2069" max="2074" width="7.36328125" style="12" bestFit="1" customWidth="1"/>
    <col min="2075" max="2092" width="9.54296875" style="12" bestFit="1" customWidth="1"/>
    <col min="2093" max="2096" width="7.36328125" style="12" bestFit="1" customWidth="1"/>
    <col min="2097" max="2098" width="12.453125" style="12" bestFit="1" customWidth="1"/>
    <col min="2099" max="2105" width="9.54296875" style="12" bestFit="1" customWidth="1"/>
    <col min="2106" max="2107" width="12.453125" style="12" bestFit="1" customWidth="1"/>
    <col min="2108" max="2110" width="9.54296875" style="12" bestFit="1" customWidth="1"/>
    <col min="2111" max="2304" width="8.90625" style="12"/>
    <col min="2305" max="2305" width="3.08984375" style="12" customWidth="1"/>
    <col min="2306" max="2306" width="8.36328125" style="12" bestFit="1" customWidth="1"/>
    <col min="2307" max="2307" width="22.08984375" style="12" bestFit="1" customWidth="1"/>
    <col min="2308" max="2308" width="10.36328125" style="12" bestFit="1" customWidth="1"/>
    <col min="2309" max="2309" width="5.453125" style="12" bestFit="1" customWidth="1"/>
    <col min="2310" max="2310" width="6.6328125" style="12" bestFit="1" customWidth="1"/>
    <col min="2311" max="2311" width="4.36328125" style="12" bestFit="1" customWidth="1"/>
    <col min="2312" max="2312" width="8.90625" style="12"/>
    <col min="2313" max="2313" width="13.6328125" style="12" bestFit="1" customWidth="1"/>
    <col min="2314" max="2314" width="7.36328125" style="12" bestFit="1" customWidth="1"/>
    <col min="2315" max="2315" width="9.453125" style="12" bestFit="1" customWidth="1"/>
    <col min="2316" max="2316" width="12.36328125" style="12" bestFit="1" customWidth="1"/>
    <col min="2317" max="2324" width="9.54296875" style="12" bestFit="1" customWidth="1"/>
    <col min="2325" max="2330" width="7.36328125" style="12" bestFit="1" customWidth="1"/>
    <col min="2331" max="2348" width="9.54296875" style="12" bestFit="1" customWidth="1"/>
    <col min="2349" max="2352" width="7.36328125" style="12" bestFit="1" customWidth="1"/>
    <col min="2353" max="2354" width="12.453125" style="12" bestFit="1" customWidth="1"/>
    <col min="2355" max="2361" width="9.54296875" style="12" bestFit="1" customWidth="1"/>
    <col min="2362" max="2363" width="12.453125" style="12" bestFit="1" customWidth="1"/>
    <col min="2364" max="2366" width="9.54296875" style="12" bestFit="1" customWidth="1"/>
    <col min="2367" max="2560" width="8.90625" style="12"/>
    <col min="2561" max="2561" width="3.08984375" style="12" customWidth="1"/>
    <col min="2562" max="2562" width="8.36328125" style="12" bestFit="1" customWidth="1"/>
    <col min="2563" max="2563" width="22.08984375" style="12" bestFit="1" customWidth="1"/>
    <col min="2564" max="2564" width="10.36328125" style="12" bestFit="1" customWidth="1"/>
    <col min="2565" max="2565" width="5.453125" style="12" bestFit="1" customWidth="1"/>
    <col min="2566" max="2566" width="6.6328125" style="12" bestFit="1" customWidth="1"/>
    <col min="2567" max="2567" width="4.36328125" style="12" bestFit="1" customWidth="1"/>
    <col min="2568" max="2568" width="8.90625" style="12"/>
    <col min="2569" max="2569" width="13.6328125" style="12" bestFit="1" customWidth="1"/>
    <col min="2570" max="2570" width="7.36328125" style="12" bestFit="1" customWidth="1"/>
    <col min="2571" max="2571" width="9.453125" style="12" bestFit="1" customWidth="1"/>
    <col min="2572" max="2572" width="12.36328125" style="12" bestFit="1" customWidth="1"/>
    <col min="2573" max="2580" width="9.54296875" style="12" bestFit="1" customWidth="1"/>
    <col min="2581" max="2586" width="7.36328125" style="12" bestFit="1" customWidth="1"/>
    <col min="2587" max="2604" width="9.54296875" style="12" bestFit="1" customWidth="1"/>
    <col min="2605" max="2608" width="7.36328125" style="12" bestFit="1" customWidth="1"/>
    <col min="2609" max="2610" width="12.453125" style="12" bestFit="1" customWidth="1"/>
    <col min="2611" max="2617" width="9.54296875" style="12" bestFit="1" customWidth="1"/>
    <col min="2618" max="2619" width="12.453125" style="12" bestFit="1" customWidth="1"/>
    <col min="2620" max="2622" width="9.54296875" style="12" bestFit="1" customWidth="1"/>
    <col min="2623" max="2816" width="8.90625" style="12"/>
    <col min="2817" max="2817" width="3.08984375" style="12" customWidth="1"/>
    <col min="2818" max="2818" width="8.36328125" style="12" bestFit="1" customWidth="1"/>
    <col min="2819" max="2819" width="22.08984375" style="12" bestFit="1" customWidth="1"/>
    <col min="2820" max="2820" width="10.36328125" style="12" bestFit="1" customWidth="1"/>
    <col min="2821" max="2821" width="5.453125" style="12" bestFit="1" customWidth="1"/>
    <col min="2822" max="2822" width="6.6328125" style="12" bestFit="1" customWidth="1"/>
    <col min="2823" max="2823" width="4.36328125" style="12" bestFit="1" customWidth="1"/>
    <col min="2824" max="2824" width="8.90625" style="12"/>
    <col min="2825" max="2825" width="13.6328125" style="12" bestFit="1" customWidth="1"/>
    <col min="2826" max="2826" width="7.36328125" style="12" bestFit="1" customWidth="1"/>
    <col min="2827" max="2827" width="9.453125" style="12" bestFit="1" customWidth="1"/>
    <col min="2828" max="2828" width="12.36328125" style="12" bestFit="1" customWidth="1"/>
    <col min="2829" max="2836" width="9.54296875" style="12" bestFit="1" customWidth="1"/>
    <col min="2837" max="2842" width="7.36328125" style="12" bestFit="1" customWidth="1"/>
    <col min="2843" max="2860" width="9.54296875" style="12" bestFit="1" customWidth="1"/>
    <col min="2861" max="2864" width="7.36328125" style="12" bestFit="1" customWidth="1"/>
    <col min="2865" max="2866" width="12.453125" style="12" bestFit="1" customWidth="1"/>
    <col min="2867" max="2873" width="9.54296875" style="12" bestFit="1" customWidth="1"/>
    <col min="2874" max="2875" width="12.453125" style="12" bestFit="1" customWidth="1"/>
    <col min="2876" max="2878" width="9.54296875" style="12" bestFit="1" customWidth="1"/>
    <col min="2879" max="3072" width="8.90625" style="12"/>
    <col min="3073" max="3073" width="3.08984375" style="12" customWidth="1"/>
    <col min="3074" max="3074" width="8.36328125" style="12" bestFit="1" customWidth="1"/>
    <col min="3075" max="3075" width="22.08984375" style="12" bestFit="1" customWidth="1"/>
    <col min="3076" max="3076" width="10.36328125" style="12" bestFit="1" customWidth="1"/>
    <col min="3077" max="3077" width="5.453125" style="12" bestFit="1" customWidth="1"/>
    <col min="3078" max="3078" width="6.6328125" style="12" bestFit="1" customWidth="1"/>
    <col min="3079" max="3079" width="4.36328125" style="12" bestFit="1" customWidth="1"/>
    <col min="3080" max="3080" width="8.90625" style="12"/>
    <col min="3081" max="3081" width="13.6328125" style="12" bestFit="1" customWidth="1"/>
    <col min="3082" max="3082" width="7.36328125" style="12" bestFit="1" customWidth="1"/>
    <col min="3083" max="3083" width="9.453125" style="12" bestFit="1" customWidth="1"/>
    <col min="3084" max="3084" width="12.36328125" style="12" bestFit="1" customWidth="1"/>
    <col min="3085" max="3092" width="9.54296875" style="12" bestFit="1" customWidth="1"/>
    <col min="3093" max="3098" width="7.36328125" style="12" bestFit="1" customWidth="1"/>
    <col min="3099" max="3116" width="9.54296875" style="12" bestFit="1" customWidth="1"/>
    <col min="3117" max="3120" width="7.36328125" style="12" bestFit="1" customWidth="1"/>
    <col min="3121" max="3122" width="12.453125" style="12" bestFit="1" customWidth="1"/>
    <col min="3123" max="3129" width="9.54296875" style="12" bestFit="1" customWidth="1"/>
    <col min="3130" max="3131" width="12.453125" style="12" bestFit="1" customWidth="1"/>
    <col min="3132" max="3134" width="9.54296875" style="12" bestFit="1" customWidth="1"/>
    <col min="3135" max="3328" width="8.90625" style="12"/>
    <col min="3329" max="3329" width="3.08984375" style="12" customWidth="1"/>
    <col min="3330" max="3330" width="8.36328125" style="12" bestFit="1" customWidth="1"/>
    <col min="3331" max="3331" width="22.08984375" style="12" bestFit="1" customWidth="1"/>
    <col min="3332" max="3332" width="10.36328125" style="12" bestFit="1" customWidth="1"/>
    <col min="3333" max="3333" width="5.453125" style="12" bestFit="1" customWidth="1"/>
    <col min="3334" max="3334" width="6.6328125" style="12" bestFit="1" customWidth="1"/>
    <col min="3335" max="3335" width="4.36328125" style="12" bestFit="1" customWidth="1"/>
    <col min="3336" max="3336" width="8.90625" style="12"/>
    <col min="3337" max="3337" width="13.6328125" style="12" bestFit="1" customWidth="1"/>
    <col min="3338" max="3338" width="7.36328125" style="12" bestFit="1" customWidth="1"/>
    <col min="3339" max="3339" width="9.453125" style="12" bestFit="1" customWidth="1"/>
    <col min="3340" max="3340" width="12.36328125" style="12" bestFit="1" customWidth="1"/>
    <col min="3341" max="3348" width="9.54296875" style="12" bestFit="1" customWidth="1"/>
    <col min="3349" max="3354" width="7.36328125" style="12" bestFit="1" customWidth="1"/>
    <col min="3355" max="3372" width="9.54296875" style="12" bestFit="1" customWidth="1"/>
    <col min="3373" max="3376" width="7.36328125" style="12" bestFit="1" customWidth="1"/>
    <col min="3377" max="3378" width="12.453125" style="12" bestFit="1" customWidth="1"/>
    <col min="3379" max="3385" width="9.54296875" style="12" bestFit="1" customWidth="1"/>
    <col min="3386" max="3387" width="12.453125" style="12" bestFit="1" customWidth="1"/>
    <col min="3388" max="3390" width="9.54296875" style="12" bestFit="1" customWidth="1"/>
    <col min="3391" max="3584" width="8.90625" style="12"/>
    <col min="3585" max="3585" width="3.08984375" style="12" customWidth="1"/>
    <col min="3586" max="3586" width="8.36328125" style="12" bestFit="1" customWidth="1"/>
    <col min="3587" max="3587" width="22.08984375" style="12" bestFit="1" customWidth="1"/>
    <col min="3588" max="3588" width="10.36328125" style="12" bestFit="1" customWidth="1"/>
    <col min="3589" max="3589" width="5.453125" style="12" bestFit="1" customWidth="1"/>
    <col min="3590" max="3590" width="6.6328125" style="12" bestFit="1" customWidth="1"/>
    <col min="3591" max="3591" width="4.36328125" style="12" bestFit="1" customWidth="1"/>
    <col min="3592" max="3592" width="8.90625" style="12"/>
    <col min="3593" max="3593" width="13.6328125" style="12" bestFit="1" customWidth="1"/>
    <col min="3594" max="3594" width="7.36328125" style="12" bestFit="1" customWidth="1"/>
    <col min="3595" max="3595" width="9.453125" style="12" bestFit="1" customWidth="1"/>
    <col min="3596" max="3596" width="12.36328125" style="12" bestFit="1" customWidth="1"/>
    <col min="3597" max="3604" width="9.54296875" style="12" bestFit="1" customWidth="1"/>
    <col min="3605" max="3610" width="7.36328125" style="12" bestFit="1" customWidth="1"/>
    <col min="3611" max="3628" width="9.54296875" style="12" bestFit="1" customWidth="1"/>
    <col min="3629" max="3632" width="7.36328125" style="12" bestFit="1" customWidth="1"/>
    <col min="3633" max="3634" width="12.453125" style="12" bestFit="1" customWidth="1"/>
    <col min="3635" max="3641" width="9.54296875" style="12" bestFit="1" customWidth="1"/>
    <col min="3642" max="3643" width="12.453125" style="12" bestFit="1" customWidth="1"/>
    <col min="3644" max="3646" width="9.54296875" style="12" bestFit="1" customWidth="1"/>
    <col min="3647" max="3840" width="8.90625" style="12"/>
    <col min="3841" max="3841" width="3.08984375" style="12" customWidth="1"/>
    <col min="3842" max="3842" width="8.36328125" style="12" bestFit="1" customWidth="1"/>
    <col min="3843" max="3843" width="22.08984375" style="12" bestFit="1" customWidth="1"/>
    <col min="3844" max="3844" width="10.36328125" style="12" bestFit="1" customWidth="1"/>
    <col min="3845" max="3845" width="5.453125" style="12" bestFit="1" customWidth="1"/>
    <col min="3846" max="3846" width="6.6328125" style="12" bestFit="1" customWidth="1"/>
    <col min="3847" max="3847" width="4.36328125" style="12" bestFit="1" customWidth="1"/>
    <col min="3848" max="3848" width="8.90625" style="12"/>
    <col min="3849" max="3849" width="13.6328125" style="12" bestFit="1" customWidth="1"/>
    <col min="3850" max="3850" width="7.36328125" style="12" bestFit="1" customWidth="1"/>
    <col min="3851" max="3851" width="9.453125" style="12" bestFit="1" customWidth="1"/>
    <col min="3852" max="3852" width="12.36328125" style="12" bestFit="1" customWidth="1"/>
    <col min="3853" max="3860" width="9.54296875" style="12" bestFit="1" customWidth="1"/>
    <col min="3861" max="3866" width="7.36328125" style="12" bestFit="1" customWidth="1"/>
    <col min="3867" max="3884" width="9.54296875" style="12" bestFit="1" customWidth="1"/>
    <col min="3885" max="3888" width="7.36328125" style="12" bestFit="1" customWidth="1"/>
    <col min="3889" max="3890" width="12.453125" style="12" bestFit="1" customWidth="1"/>
    <col min="3891" max="3897" width="9.54296875" style="12" bestFit="1" customWidth="1"/>
    <col min="3898" max="3899" width="12.453125" style="12" bestFit="1" customWidth="1"/>
    <col min="3900" max="3902" width="9.54296875" style="12" bestFit="1" customWidth="1"/>
    <col min="3903" max="4096" width="8.90625" style="12"/>
    <col min="4097" max="4097" width="3.08984375" style="12" customWidth="1"/>
    <col min="4098" max="4098" width="8.36328125" style="12" bestFit="1" customWidth="1"/>
    <col min="4099" max="4099" width="22.08984375" style="12" bestFit="1" customWidth="1"/>
    <col min="4100" max="4100" width="10.36328125" style="12" bestFit="1" customWidth="1"/>
    <col min="4101" max="4101" width="5.453125" style="12" bestFit="1" customWidth="1"/>
    <col min="4102" max="4102" width="6.6328125" style="12" bestFit="1" customWidth="1"/>
    <col min="4103" max="4103" width="4.36328125" style="12" bestFit="1" customWidth="1"/>
    <col min="4104" max="4104" width="8.90625" style="12"/>
    <col min="4105" max="4105" width="13.6328125" style="12" bestFit="1" customWidth="1"/>
    <col min="4106" max="4106" width="7.36328125" style="12" bestFit="1" customWidth="1"/>
    <col min="4107" max="4107" width="9.453125" style="12" bestFit="1" customWidth="1"/>
    <col min="4108" max="4108" width="12.36328125" style="12" bestFit="1" customWidth="1"/>
    <col min="4109" max="4116" width="9.54296875" style="12" bestFit="1" customWidth="1"/>
    <col min="4117" max="4122" width="7.36328125" style="12" bestFit="1" customWidth="1"/>
    <col min="4123" max="4140" width="9.54296875" style="12" bestFit="1" customWidth="1"/>
    <col min="4141" max="4144" width="7.36328125" style="12" bestFit="1" customWidth="1"/>
    <col min="4145" max="4146" width="12.453125" style="12" bestFit="1" customWidth="1"/>
    <col min="4147" max="4153" width="9.54296875" style="12" bestFit="1" customWidth="1"/>
    <col min="4154" max="4155" width="12.453125" style="12" bestFit="1" customWidth="1"/>
    <col min="4156" max="4158" width="9.54296875" style="12" bestFit="1" customWidth="1"/>
    <col min="4159" max="4352" width="8.90625" style="12"/>
    <col min="4353" max="4353" width="3.08984375" style="12" customWidth="1"/>
    <col min="4354" max="4354" width="8.36328125" style="12" bestFit="1" customWidth="1"/>
    <col min="4355" max="4355" width="22.08984375" style="12" bestFit="1" customWidth="1"/>
    <col min="4356" max="4356" width="10.36328125" style="12" bestFit="1" customWidth="1"/>
    <col min="4357" max="4357" width="5.453125" style="12" bestFit="1" customWidth="1"/>
    <col min="4358" max="4358" width="6.6328125" style="12" bestFit="1" customWidth="1"/>
    <col min="4359" max="4359" width="4.36328125" style="12" bestFit="1" customWidth="1"/>
    <col min="4360" max="4360" width="8.90625" style="12"/>
    <col min="4361" max="4361" width="13.6328125" style="12" bestFit="1" customWidth="1"/>
    <col min="4362" max="4362" width="7.36328125" style="12" bestFit="1" customWidth="1"/>
    <col min="4363" max="4363" width="9.453125" style="12" bestFit="1" customWidth="1"/>
    <col min="4364" max="4364" width="12.36328125" style="12" bestFit="1" customWidth="1"/>
    <col min="4365" max="4372" width="9.54296875" style="12" bestFit="1" customWidth="1"/>
    <col min="4373" max="4378" width="7.36328125" style="12" bestFit="1" customWidth="1"/>
    <col min="4379" max="4396" width="9.54296875" style="12" bestFit="1" customWidth="1"/>
    <col min="4397" max="4400" width="7.36328125" style="12" bestFit="1" customWidth="1"/>
    <col min="4401" max="4402" width="12.453125" style="12" bestFit="1" customWidth="1"/>
    <col min="4403" max="4409" width="9.54296875" style="12" bestFit="1" customWidth="1"/>
    <col min="4410" max="4411" width="12.453125" style="12" bestFit="1" customWidth="1"/>
    <col min="4412" max="4414" width="9.54296875" style="12" bestFit="1" customWidth="1"/>
    <col min="4415" max="4608" width="8.90625" style="12"/>
    <col min="4609" max="4609" width="3.08984375" style="12" customWidth="1"/>
    <col min="4610" max="4610" width="8.36328125" style="12" bestFit="1" customWidth="1"/>
    <col min="4611" max="4611" width="22.08984375" style="12" bestFit="1" customWidth="1"/>
    <col min="4612" max="4612" width="10.36328125" style="12" bestFit="1" customWidth="1"/>
    <col min="4613" max="4613" width="5.453125" style="12" bestFit="1" customWidth="1"/>
    <col min="4614" max="4614" width="6.6328125" style="12" bestFit="1" customWidth="1"/>
    <col min="4615" max="4615" width="4.36328125" style="12" bestFit="1" customWidth="1"/>
    <col min="4616" max="4616" width="8.90625" style="12"/>
    <col min="4617" max="4617" width="13.6328125" style="12" bestFit="1" customWidth="1"/>
    <col min="4618" max="4618" width="7.36328125" style="12" bestFit="1" customWidth="1"/>
    <col min="4619" max="4619" width="9.453125" style="12" bestFit="1" customWidth="1"/>
    <col min="4620" max="4620" width="12.36328125" style="12" bestFit="1" customWidth="1"/>
    <col min="4621" max="4628" width="9.54296875" style="12" bestFit="1" customWidth="1"/>
    <col min="4629" max="4634" width="7.36328125" style="12" bestFit="1" customWidth="1"/>
    <col min="4635" max="4652" width="9.54296875" style="12" bestFit="1" customWidth="1"/>
    <col min="4653" max="4656" width="7.36328125" style="12" bestFit="1" customWidth="1"/>
    <col min="4657" max="4658" width="12.453125" style="12" bestFit="1" customWidth="1"/>
    <col min="4659" max="4665" width="9.54296875" style="12" bestFit="1" customWidth="1"/>
    <col min="4666" max="4667" width="12.453125" style="12" bestFit="1" customWidth="1"/>
    <col min="4668" max="4670" width="9.54296875" style="12" bestFit="1" customWidth="1"/>
    <col min="4671" max="4864" width="8.90625" style="12"/>
    <col min="4865" max="4865" width="3.08984375" style="12" customWidth="1"/>
    <col min="4866" max="4866" width="8.36328125" style="12" bestFit="1" customWidth="1"/>
    <col min="4867" max="4867" width="22.08984375" style="12" bestFit="1" customWidth="1"/>
    <col min="4868" max="4868" width="10.36328125" style="12" bestFit="1" customWidth="1"/>
    <col min="4869" max="4869" width="5.453125" style="12" bestFit="1" customWidth="1"/>
    <col min="4870" max="4870" width="6.6328125" style="12" bestFit="1" customWidth="1"/>
    <col min="4871" max="4871" width="4.36328125" style="12" bestFit="1" customWidth="1"/>
    <col min="4872" max="4872" width="8.90625" style="12"/>
    <col min="4873" max="4873" width="13.6328125" style="12" bestFit="1" customWidth="1"/>
    <col min="4874" max="4874" width="7.36328125" style="12" bestFit="1" customWidth="1"/>
    <col min="4875" max="4875" width="9.453125" style="12" bestFit="1" customWidth="1"/>
    <col min="4876" max="4876" width="12.36328125" style="12" bestFit="1" customWidth="1"/>
    <col min="4877" max="4884" width="9.54296875" style="12" bestFit="1" customWidth="1"/>
    <col min="4885" max="4890" width="7.36328125" style="12" bestFit="1" customWidth="1"/>
    <col min="4891" max="4908" width="9.54296875" style="12" bestFit="1" customWidth="1"/>
    <col min="4909" max="4912" width="7.36328125" style="12" bestFit="1" customWidth="1"/>
    <col min="4913" max="4914" width="12.453125" style="12" bestFit="1" customWidth="1"/>
    <col min="4915" max="4921" width="9.54296875" style="12" bestFit="1" customWidth="1"/>
    <col min="4922" max="4923" width="12.453125" style="12" bestFit="1" customWidth="1"/>
    <col min="4924" max="4926" width="9.54296875" style="12" bestFit="1" customWidth="1"/>
    <col min="4927" max="5120" width="8.90625" style="12"/>
    <col min="5121" max="5121" width="3.08984375" style="12" customWidth="1"/>
    <col min="5122" max="5122" width="8.36328125" style="12" bestFit="1" customWidth="1"/>
    <col min="5123" max="5123" width="22.08984375" style="12" bestFit="1" customWidth="1"/>
    <col min="5124" max="5124" width="10.36328125" style="12" bestFit="1" customWidth="1"/>
    <col min="5125" max="5125" width="5.453125" style="12" bestFit="1" customWidth="1"/>
    <col min="5126" max="5126" width="6.6328125" style="12" bestFit="1" customWidth="1"/>
    <col min="5127" max="5127" width="4.36328125" style="12" bestFit="1" customWidth="1"/>
    <col min="5128" max="5128" width="8.90625" style="12"/>
    <col min="5129" max="5129" width="13.6328125" style="12" bestFit="1" customWidth="1"/>
    <col min="5130" max="5130" width="7.36328125" style="12" bestFit="1" customWidth="1"/>
    <col min="5131" max="5131" width="9.453125" style="12" bestFit="1" customWidth="1"/>
    <col min="5132" max="5132" width="12.36328125" style="12" bestFit="1" customWidth="1"/>
    <col min="5133" max="5140" width="9.54296875" style="12" bestFit="1" customWidth="1"/>
    <col min="5141" max="5146" width="7.36328125" style="12" bestFit="1" customWidth="1"/>
    <col min="5147" max="5164" width="9.54296875" style="12" bestFit="1" customWidth="1"/>
    <col min="5165" max="5168" width="7.36328125" style="12" bestFit="1" customWidth="1"/>
    <col min="5169" max="5170" width="12.453125" style="12" bestFit="1" customWidth="1"/>
    <col min="5171" max="5177" width="9.54296875" style="12" bestFit="1" customWidth="1"/>
    <col min="5178" max="5179" width="12.453125" style="12" bestFit="1" customWidth="1"/>
    <col min="5180" max="5182" width="9.54296875" style="12" bestFit="1" customWidth="1"/>
    <col min="5183" max="5376" width="8.90625" style="12"/>
    <col min="5377" max="5377" width="3.08984375" style="12" customWidth="1"/>
    <col min="5378" max="5378" width="8.36328125" style="12" bestFit="1" customWidth="1"/>
    <col min="5379" max="5379" width="22.08984375" style="12" bestFit="1" customWidth="1"/>
    <col min="5380" max="5380" width="10.36328125" style="12" bestFit="1" customWidth="1"/>
    <col min="5381" max="5381" width="5.453125" style="12" bestFit="1" customWidth="1"/>
    <col min="5382" max="5382" width="6.6328125" style="12" bestFit="1" customWidth="1"/>
    <col min="5383" max="5383" width="4.36328125" style="12" bestFit="1" customWidth="1"/>
    <col min="5384" max="5384" width="8.90625" style="12"/>
    <col min="5385" max="5385" width="13.6328125" style="12" bestFit="1" customWidth="1"/>
    <col min="5386" max="5386" width="7.36328125" style="12" bestFit="1" customWidth="1"/>
    <col min="5387" max="5387" width="9.453125" style="12" bestFit="1" customWidth="1"/>
    <col min="5388" max="5388" width="12.36328125" style="12" bestFit="1" customWidth="1"/>
    <col min="5389" max="5396" width="9.54296875" style="12" bestFit="1" customWidth="1"/>
    <col min="5397" max="5402" width="7.36328125" style="12" bestFit="1" customWidth="1"/>
    <col min="5403" max="5420" width="9.54296875" style="12" bestFit="1" customWidth="1"/>
    <col min="5421" max="5424" width="7.36328125" style="12" bestFit="1" customWidth="1"/>
    <col min="5425" max="5426" width="12.453125" style="12" bestFit="1" customWidth="1"/>
    <col min="5427" max="5433" width="9.54296875" style="12" bestFit="1" customWidth="1"/>
    <col min="5434" max="5435" width="12.453125" style="12" bestFit="1" customWidth="1"/>
    <col min="5436" max="5438" width="9.54296875" style="12" bestFit="1" customWidth="1"/>
    <col min="5439" max="5632" width="8.90625" style="12"/>
    <col min="5633" max="5633" width="3.08984375" style="12" customWidth="1"/>
    <col min="5634" max="5634" width="8.36328125" style="12" bestFit="1" customWidth="1"/>
    <col min="5635" max="5635" width="22.08984375" style="12" bestFit="1" customWidth="1"/>
    <col min="5636" max="5636" width="10.36328125" style="12" bestFit="1" customWidth="1"/>
    <col min="5637" max="5637" width="5.453125" style="12" bestFit="1" customWidth="1"/>
    <col min="5638" max="5638" width="6.6328125" style="12" bestFit="1" customWidth="1"/>
    <col min="5639" max="5639" width="4.36328125" style="12" bestFit="1" customWidth="1"/>
    <col min="5640" max="5640" width="8.90625" style="12"/>
    <col min="5641" max="5641" width="13.6328125" style="12" bestFit="1" customWidth="1"/>
    <col min="5642" max="5642" width="7.36328125" style="12" bestFit="1" customWidth="1"/>
    <col min="5643" max="5643" width="9.453125" style="12" bestFit="1" customWidth="1"/>
    <col min="5644" max="5644" width="12.36328125" style="12" bestFit="1" customWidth="1"/>
    <col min="5645" max="5652" width="9.54296875" style="12" bestFit="1" customWidth="1"/>
    <col min="5653" max="5658" width="7.36328125" style="12" bestFit="1" customWidth="1"/>
    <col min="5659" max="5676" width="9.54296875" style="12" bestFit="1" customWidth="1"/>
    <col min="5677" max="5680" width="7.36328125" style="12" bestFit="1" customWidth="1"/>
    <col min="5681" max="5682" width="12.453125" style="12" bestFit="1" customWidth="1"/>
    <col min="5683" max="5689" width="9.54296875" style="12" bestFit="1" customWidth="1"/>
    <col min="5690" max="5691" width="12.453125" style="12" bestFit="1" customWidth="1"/>
    <col min="5692" max="5694" width="9.54296875" style="12" bestFit="1" customWidth="1"/>
    <col min="5695" max="5888" width="8.90625" style="12"/>
    <col min="5889" max="5889" width="3.08984375" style="12" customWidth="1"/>
    <col min="5890" max="5890" width="8.36328125" style="12" bestFit="1" customWidth="1"/>
    <col min="5891" max="5891" width="22.08984375" style="12" bestFit="1" customWidth="1"/>
    <col min="5892" max="5892" width="10.36328125" style="12" bestFit="1" customWidth="1"/>
    <col min="5893" max="5893" width="5.453125" style="12" bestFit="1" customWidth="1"/>
    <col min="5894" max="5894" width="6.6328125" style="12" bestFit="1" customWidth="1"/>
    <col min="5895" max="5895" width="4.36328125" style="12" bestFit="1" customWidth="1"/>
    <col min="5896" max="5896" width="8.90625" style="12"/>
    <col min="5897" max="5897" width="13.6328125" style="12" bestFit="1" customWidth="1"/>
    <col min="5898" max="5898" width="7.36328125" style="12" bestFit="1" customWidth="1"/>
    <col min="5899" max="5899" width="9.453125" style="12" bestFit="1" customWidth="1"/>
    <col min="5900" max="5900" width="12.36328125" style="12" bestFit="1" customWidth="1"/>
    <col min="5901" max="5908" width="9.54296875" style="12" bestFit="1" customWidth="1"/>
    <col min="5909" max="5914" width="7.36328125" style="12" bestFit="1" customWidth="1"/>
    <col min="5915" max="5932" width="9.54296875" style="12" bestFit="1" customWidth="1"/>
    <col min="5933" max="5936" width="7.36328125" style="12" bestFit="1" customWidth="1"/>
    <col min="5937" max="5938" width="12.453125" style="12" bestFit="1" customWidth="1"/>
    <col min="5939" max="5945" width="9.54296875" style="12" bestFit="1" customWidth="1"/>
    <col min="5946" max="5947" width="12.453125" style="12" bestFit="1" customWidth="1"/>
    <col min="5948" max="5950" width="9.54296875" style="12" bestFit="1" customWidth="1"/>
    <col min="5951" max="6144" width="8.90625" style="12"/>
    <col min="6145" max="6145" width="3.08984375" style="12" customWidth="1"/>
    <col min="6146" max="6146" width="8.36328125" style="12" bestFit="1" customWidth="1"/>
    <col min="6147" max="6147" width="22.08984375" style="12" bestFit="1" customWidth="1"/>
    <col min="6148" max="6148" width="10.36328125" style="12" bestFit="1" customWidth="1"/>
    <col min="6149" max="6149" width="5.453125" style="12" bestFit="1" customWidth="1"/>
    <col min="6150" max="6150" width="6.6328125" style="12" bestFit="1" customWidth="1"/>
    <col min="6151" max="6151" width="4.36328125" style="12" bestFit="1" customWidth="1"/>
    <col min="6152" max="6152" width="8.90625" style="12"/>
    <col min="6153" max="6153" width="13.6328125" style="12" bestFit="1" customWidth="1"/>
    <col min="6154" max="6154" width="7.36328125" style="12" bestFit="1" customWidth="1"/>
    <col min="6155" max="6155" width="9.453125" style="12" bestFit="1" customWidth="1"/>
    <col min="6156" max="6156" width="12.36328125" style="12" bestFit="1" customWidth="1"/>
    <col min="6157" max="6164" width="9.54296875" style="12" bestFit="1" customWidth="1"/>
    <col min="6165" max="6170" width="7.36328125" style="12" bestFit="1" customWidth="1"/>
    <col min="6171" max="6188" width="9.54296875" style="12" bestFit="1" customWidth="1"/>
    <col min="6189" max="6192" width="7.36328125" style="12" bestFit="1" customWidth="1"/>
    <col min="6193" max="6194" width="12.453125" style="12" bestFit="1" customWidth="1"/>
    <col min="6195" max="6201" width="9.54296875" style="12" bestFit="1" customWidth="1"/>
    <col min="6202" max="6203" width="12.453125" style="12" bestFit="1" customWidth="1"/>
    <col min="6204" max="6206" width="9.54296875" style="12" bestFit="1" customWidth="1"/>
    <col min="6207" max="6400" width="8.90625" style="12"/>
    <col min="6401" max="6401" width="3.08984375" style="12" customWidth="1"/>
    <col min="6402" max="6402" width="8.36328125" style="12" bestFit="1" customWidth="1"/>
    <col min="6403" max="6403" width="22.08984375" style="12" bestFit="1" customWidth="1"/>
    <col min="6404" max="6404" width="10.36328125" style="12" bestFit="1" customWidth="1"/>
    <col min="6405" max="6405" width="5.453125" style="12" bestFit="1" customWidth="1"/>
    <col min="6406" max="6406" width="6.6328125" style="12" bestFit="1" customWidth="1"/>
    <col min="6407" max="6407" width="4.36328125" style="12" bestFit="1" customWidth="1"/>
    <col min="6408" max="6408" width="8.90625" style="12"/>
    <col min="6409" max="6409" width="13.6328125" style="12" bestFit="1" customWidth="1"/>
    <col min="6410" max="6410" width="7.36328125" style="12" bestFit="1" customWidth="1"/>
    <col min="6411" max="6411" width="9.453125" style="12" bestFit="1" customWidth="1"/>
    <col min="6412" max="6412" width="12.36328125" style="12" bestFit="1" customWidth="1"/>
    <col min="6413" max="6420" width="9.54296875" style="12" bestFit="1" customWidth="1"/>
    <col min="6421" max="6426" width="7.36328125" style="12" bestFit="1" customWidth="1"/>
    <col min="6427" max="6444" width="9.54296875" style="12" bestFit="1" customWidth="1"/>
    <col min="6445" max="6448" width="7.36328125" style="12" bestFit="1" customWidth="1"/>
    <col min="6449" max="6450" width="12.453125" style="12" bestFit="1" customWidth="1"/>
    <col min="6451" max="6457" width="9.54296875" style="12" bestFit="1" customWidth="1"/>
    <col min="6458" max="6459" width="12.453125" style="12" bestFit="1" customWidth="1"/>
    <col min="6460" max="6462" width="9.54296875" style="12" bestFit="1" customWidth="1"/>
    <col min="6463" max="6656" width="8.90625" style="12"/>
    <col min="6657" max="6657" width="3.08984375" style="12" customWidth="1"/>
    <col min="6658" max="6658" width="8.36328125" style="12" bestFit="1" customWidth="1"/>
    <col min="6659" max="6659" width="22.08984375" style="12" bestFit="1" customWidth="1"/>
    <col min="6660" max="6660" width="10.36328125" style="12" bestFit="1" customWidth="1"/>
    <col min="6661" max="6661" width="5.453125" style="12" bestFit="1" customWidth="1"/>
    <col min="6662" max="6662" width="6.6328125" style="12" bestFit="1" customWidth="1"/>
    <col min="6663" max="6663" width="4.36328125" style="12" bestFit="1" customWidth="1"/>
    <col min="6664" max="6664" width="8.90625" style="12"/>
    <col min="6665" max="6665" width="13.6328125" style="12" bestFit="1" customWidth="1"/>
    <col min="6666" max="6666" width="7.36328125" style="12" bestFit="1" customWidth="1"/>
    <col min="6667" max="6667" width="9.453125" style="12" bestFit="1" customWidth="1"/>
    <col min="6668" max="6668" width="12.36328125" style="12" bestFit="1" customWidth="1"/>
    <col min="6669" max="6676" width="9.54296875" style="12" bestFit="1" customWidth="1"/>
    <col min="6677" max="6682" width="7.36328125" style="12" bestFit="1" customWidth="1"/>
    <col min="6683" max="6700" width="9.54296875" style="12" bestFit="1" customWidth="1"/>
    <col min="6701" max="6704" width="7.36328125" style="12" bestFit="1" customWidth="1"/>
    <col min="6705" max="6706" width="12.453125" style="12" bestFit="1" customWidth="1"/>
    <col min="6707" max="6713" width="9.54296875" style="12" bestFit="1" customWidth="1"/>
    <col min="6714" max="6715" width="12.453125" style="12" bestFit="1" customWidth="1"/>
    <col min="6716" max="6718" width="9.54296875" style="12" bestFit="1" customWidth="1"/>
    <col min="6719" max="6912" width="8.90625" style="12"/>
    <col min="6913" max="6913" width="3.08984375" style="12" customWidth="1"/>
    <col min="6914" max="6914" width="8.36328125" style="12" bestFit="1" customWidth="1"/>
    <col min="6915" max="6915" width="22.08984375" style="12" bestFit="1" customWidth="1"/>
    <col min="6916" max="6916" width="10.36328125" style="12" bestFit="1" customWidth="1"/>
    <col min="6917" max="6917" width="5.453125" style="12" bestFit="1" customWidth="1"/>
    <col min="6918" max="6918" width="6.6328125" style="12" bestFit="1" customWidth="1"/>
    <col min="6919" max="6919" width="4.36328125" style="12" bestFit="1" customWidth="1"/>
    <col min="6920" max="6920" width="8.90625" style="12"/>
    <col min="6921" max="6921" width="13.6328125" style="12" bestFit="1" customWidth="1"/>
    <col min="6922" max="6922" width="7.36328125" style="12" bestFit="1" customWidth="1"/>
    <col min="6923" max="6923" width="9.453125" style="12" bestFit="1" customWidth="1"/>
    <col min="6924" max="6924" width="12.36328125" style="12" bestFit="1" customWidth="1"/>
    <col min="6925" max="6932" width="9.54296875" style="12" bestFit="1" customWidth="1"/>
    <col min="6933" max="6938" width="7.36328125" style="12" bestFit="1" customWidth="1"/>
    <col min="6939" max="6956" width="9.54296875" style="12" bestFit="1" customWidth="1"/>
    <col min="6957" max="6960" width="7.36328125" style="12" bestFit="1" customWidth="1"/>
    <col min="6961" max="6962" width="12.453125" style="12" bestFit="1" customWidth="1"/>
    <col min="6963" max="6969" width="9.54296875" style="12" bestFit="1" customWidth="1"/>
    <col min="6970" max="6971" width="12.453125" style="12" bestFit="1" customWidth="1"/>
    <col min="6972" max="6974" width="9.54296875" style="12" bestFit="1" customWidth="1"/>
    <col min="6975" max="7168" width="8.90625" style="12"/>
    <col min="7169" max="7169" width="3.08984375" style="12" customWidth="1"/>
    <col min="7170" max="7170" width="8.36328125" style="12" bestFit="1" customWidth="1"/>
    <col min="7171" max="7171" width="22.08984375" style="12" bestFit="1" customWidth="1"/>
    <col min="7172" max="7172" width="10.36328125" style="12" bestFit="1" customWidth="1"/>
    <col min="7173" max="7173" width="5.453125" style="12" bestFit="1" customWidth="1"/>
    <col min="7174" max="7174" width="6.6328125" style="12" bestFit="1" customWidth="1"/>
    <col min="7175" max="7175" width="4.36328125" style="12" bestFit="1" customWidth="1"/>
    <col min="7176" max="7176" width="8.90625" style="12"/>
    <col min="7177" max="7177" width="13.6328125" style="12" bestFit="1" customWidth="1"/>
    <col min="7178" max="7178" width="7.36328125" style="12" bestFit="1" customWidth="1"/>
    <col min="7179" max="7179" width="9.453125" style="12" bestFit="1" customWidth="1"/>
    <col min="7180" max="7180" width="12.36328125" style="12" bestFit="1" customWidth="1"/>
    <col min="7181" max="7188" width="9.54296875" style="12" bestFit="1" customWidth="1"/>
    <col min="7189" max="7194" width="7.36328125" style="12" bestFit="1" customWidth="1"/>
    <col min="7195" max="7212" width="9.54296875" style="12" bestFit="1" customWidth="1"/>
    <col min="7213" max="7216" width="7.36328125" style="12" bestFit="1" customWidth="1"/>
    <col min="7217" max="7218" width="12.453125" style="12" bestFit="1" customWidth="1"/>
    <col min="7219" max="7225" width="9.54296875" style="12" bestFit="1" customWidth="1"/>
    <col min="7226" max="7227" width="12.453125" style="12" bestFit="1" customWidth="1"/>
    <col min="7228" max="7230" width="9.54296875" style="12" bestFit="1" customWidth="1"/>
    <col min="7231" max="7424" width="8.90625" style="12"/>
    <col min="7425" max="7425" width="3.08984375" style="12" customWidth="1"/>
    <col min="7426" max="7426" width="8.36328125" style="12" bestFit="1" customWidth="1"/>
    <col min="7427" max="7427" width="22.08984375" style="12" bestFit="1" customWidth="1"/>
    <col min="7428" max="7428" width="10.36328125" style="12" bestFit="1" customWidth="1"/>
    <col min="7429" max="7429" width="5.453125" style="12" bestFit="1" customWidth="1"/>
    <col min="7430" max="7430" width="6.6328125" style="12" bestFit="1" customWidth="1"/>
    <col min="7431" max="7431" width="4.36328125" style="12" bestFit="1" customWidth="1"/>
    <col min="7432" max="7432" width="8.90625" style="12"/>
    <col min="7433" max="7433" width="13.6328125" style="12" bestFit="1" customWidth="1"/>
    <col min="7434" max="7434" width="7.36328125" style="12" bestFit="1" customWidth="1"/>
    <col min="7435" max="7435" width="9.453125" style="12" bestFit="1" customWidth="1"/>
    <col min="7436" max="7436" width="12.36328125" style="12" bestFit="1" customWidth="1"/>
    <col min="7437" max="7444" width="9.54296875" style="12" bestFit="1" customWidth="1"/>
    <col min="7445" max="7450" width="7.36328125" style="12" bestFit="1" customWidth="1"/>
    <col min="7451" max="7468" width="9.54296875" style="12" bestFit="1" customWidth="1"/>
    <col min="7469" max="7472" width="7.36328125" style="12" bestFit="1" customWidth="1"/>
    <col min="7473" max="7474" width="12.453125" style="12" bestFit="1" customWidth="1"/>
    <col min="7475" max="7481" width="9.54296875" style="12" bestFit="1" customWidth="1"/>
    <col min="7482" max="7483" width="12.453125" style="12" bestFit="1" customWidth="1"/>
    <col min="7484" max="7486" width="9.54296875" style="12" bestFit="1" customWidth="1"/>
    <col min="7487" max="7680" width="8.90625" style="12"/>
    <col min="7681" max="7681" width="3.08984375" style="12" customWidth="1"/>
    <col min="7682" max="7682" width="8.36328125" style="12" bestFit="1" customWidth="1"/>
    <col min="7683" max="7683" width="22.08984375" style="12" bestFit="1" customWidth="1"/>
    <col min="7684" max="7684" width="10.36328125" style="12" bestFit="1" customWidth="1"/>
    <col min="7685" max="7685" width="5.453125" style="12" bestFit="1" customWidth="1"/>
    <col min="7686" max="7686" width="6.6328125" style="12" bestFit="1" customWidth="1"/>
    <col min="7687" max="7687" width="4.36328125" style="12" bestFit="1" customWidth="1"/>
    <col min="7688" max="7688" width="8.90625" style="12"/>
    <col min="7689" max="7689" width="13.6328125" style="12" bestFit="1" customWidth="1"/>
    <col min="7690" max="7690" width="7.36328125" style="12" bestFit="1" customWidth="1"/>
    <col min="7691" max="7691" width="9.453125" style="12" bestFit="1" customWidth="1"/>
    <col min="7692" max="7692" width="12.36328125" style="12" bestFit="1" customWidth="1"/>
    <col min="7693" max="7700" width="9.54296875" style="12" bestFit="1" customWidth="1"/>
    <col min="7701" max="7706" width="7.36328125" style="12" bestFit="1" customWidth="1"/>
    <col min="7707" max="7724" width="9.54296875" style="12" bestFit="1" customWidth="1"/>
    <col min="7725" max="7728" width="7.36328125" style="12" bestFit="1" customWidth="1"/>
    <col min="7729" max="7730" width="12.453125" style="12" bestFit="1" customWidth="1"/>
    <col min="7731" max="7737" width="9.54296875" style="12" bestFit="1" customWidth="1"/>
    <col min="7738" max="7739" width="12.453125" style="12" bestFit="1" customWidth="1"/>
    <col min="7740" max="7742" width="9.54296875" style="12" bestFit="1" customWidth="1"/>
    <col min="7743" max="7936" width="8.90625" style="12"/>
    <col min="7937" max="7937" width="3.08984375" style="12" customWidth="1"/>
    <col min="7938" max="7938" width="8.36328125" style="12" bestFit="1" customWidth="1"/>
    <col min="7939" max="7939" width="22.08984375" style="12" bestFit="1" customWidth="1"/>
    <col min="7940" max="7940" width="10.36328125" style="12" bestFit="1" customWidth="1"/>
    <col min="7941" max="7941" width="5.453125" style="12" bestFit="1" customWidth="1"/>
    <col min="7942" max="7942" width="6.6328125" style="12" bestFit="1" customWidth="1"/>
    <col min="7943" max="7943" width="4.36328125" style="12" bestFit="1" customWidth="1"/>
    <col min="7944" max="7944" width="8.90625" style="12"/>
    <col min="7945" max="7945" width="13.6328125" style="12" bestFit="1" customWidth="1"/>
    <col min="7946" max="7946" width="7.36328125" style="12" bestFit="1" customWidth="1"/>
    <col min="7947" max="7947" width="9.453125" style="12" bestFit="1" customWidth="1"/>
    <col min="7948" max="7948" width="12.36328125" style="12" bestFit="1" customWidth="1"/>
    <col min="7949" max="7956" width="9.54296875" style="12" bestFit="1" customWidth="1"/>
    <col min="7957" max="7962" width="7.36328125" style="12" bestFit="1" customWidth="1"/>
    <col min="7963" max="7980" width="9.54296875" style="12" bestFit="1" customWidth="1"/>
    <col min="7981" max="7984" width="7.36328125" style="12" bestFit="1" customWidth="1"/>
    <col min="7985" max="7986" width="12.453125" style="12" bestFit="1" customWidth="1"/>
    <col min="7987" max="7993" width="9.54296875" style="12" bestFit="1" customWidth="1"/>
    <col min="7994" max="7995" width="12.453125" style="12" bestFit="1" customWidth="1"/>
    <col min="7996" max="7998" width="9.54296875" style="12" bestFit="1" customWidth="1"/>
    <col min="7999" max="8192" width="8.90625" style="12"/>
    <col min="8193" max="8193" width="3.08984375" style="12" customWidth="1"/>
    <col min="8194" max="8194" width="8.36328125" style="12" bestFit="1" customWidth="1"/>
    <col min="8195" max="8195" width="22.08984375" style="12" bestFit="1" customWidth="1"/>
    <col min="8196" max="8196" width="10.36328125" style="12" bestFit="1" customWidth="1"/>
    <col min="8197" max="8197" width="5.453125" style="12" bestFit="1" customWidth="1"/>
    <col min="8198" max="8198" width="6.6328125" style="12" bestFit="1" customWidth="1"/>
    <col min="8199" max="8199" width="4.36328125" style="12" bestFit="1" customWidth="1"/>
    <col min="8200" max="8200" width="8.90625" style="12"/>
    <col min="8201" max="8201" width="13.6328125" style="12" bestFit="1" customWidth="1"/>
    <col min="8202" max="8202" width="7.36328125" style="12" bestFit="1" customWidth="1"/>
    <col min="8203" max="8203" width="9.453125" style="12" bestFit="1" customWidth="1"/>
    <col min="8204" max="8204" width="12.36328125" style="12" bestFit="1" customWidth="1"/>
    <col min="8205" max="8212" width="9.54296875" style="12" bestFit="1" customWidth="1"/>
    <col min="8213" max="8218" width="7.36328125" style="12" bestFit="1" customWidth="1"/>
    <col min="8219" max="8236" width="9.54296875" style="12" bestFit="1" customWidth="1"/>
    <col min="8237" max="8240" width="7.36328125" style="12" bestFit="1" customWidth="1"/>
    <col min="8241" max="8242" width="12.453125" style="12" bestFit="1" customWidth="1"/>
    <col min="8243" max="8249" width="9.54296875" style="12" bestFit="1" customWidth="1"/>
    <col min="8250" max="8251" width="12.453125" style="12" bestFit="1" customWidth="1"/>
    <col min="8252" max="8254" width="9.54296875" style="12" bestFit="1" customWidth="1"/>
    <col min="8255" max="8448" width="8.90625" style="12"/>
    <col min="8449" max="8449" width="3.08984375" style="12" customWidth="1"/>
    <col min="8450" max="8450" width="8.36328125" style="12" bestFit="1" customWidth="1"/>
    <col min="8451" max="8451" width="22.08984375" style="12" bestFit="1" customWidth="1"/>
    <col min="8452" max="8452" width="10.36328125" style="12" bestFit="1" customWidth="1"/>
    <col min="8453" max="8453" width="5.453125" style="12" bestFit="1" customWidth="1"/>
    <col min="8454" max="8454" width="6.6328125" style="12" bestFit="1" customWidth="1"/>
    <col min="8455" max="8455" width="4.36328125" style="12" bestFit="1" customWidth="1"/>
    <col min="8456" max="8456" width="8.90625" style="12"/>
    <col min="8457" max="8457" width="13.6328125" style="12" bestFit="1" customWidth="1"/>
    <col min="8458" max="8458" width="7.36328125" style="12" bestFit="1" customWidth="1"/>
    <col min="8459" max="8459" width="9.453125" style="12" bestFit="1" customWidth="1"/>
    <col min="8460" max="8460" width="12.36328125" style="12" bestFit="1" customWidth="1"/>
    <col min="8461" max="8468" width="9.54296875" style="12" bestFit="1" customWidth="1"/>
    <col min="8469" max="8474" width="7.36328125" style="12" bestFit="1" customWidth="1"/>
    <col min="8475" max="8492" width="9.54296875" style="12" bestFit="1" customWidth="1"/>
    <col min="8493" max="8496" width="7.36328125" style="12" bestFit="1" customWidth="1"/>
    <col min="8497" max="8498" width="12.453125" style="12" bestFit="1" customWidth="1"/>
    <col min="8499" max="8505" width="9.54296875" style="12" bestFit="1" customWidth="1"/>
    <col min="8506" max="8507" width="12.453125" style="12" bestFit="1" customWidth="1"/>
    <col min="8508" max="8510" width="9.54296875" style="12" bestFit="1" customWidth="1"/>
    <col min="8511" max="8704" width="8.90625" style="12"/>
    <col min="8705" max="8705" width="3.08984375" style="12" customWidth="1"/>
    <col min="8706" max="8706" width="8.36328125" style="12" bestFit="1" customWidth="1"/>
    <col min="8707" max="8707" width="22.08984375" style="12" bestFit="1" customWidth="1"/>
    <col min="8708" max="8708" width="10.36328125" style="12" bestFit="1" customWidth="1"/>
    <col min="8709" max="8709" width="5.453125" style="12" bestFit="1" customWidth="1"/>
    <col min="8710" max="8710" width="6.6328125" style="12" bestFit="1" customWidth="1"/>
    <col min="8711" max="8711" width="4.36328125" style="12" bestFit="1" customWidth="1"/>
    <col min="8712" max="8712" width="8.90625" style="12"/>
    <col min="8713" max="8713" width="13.6328125" style="12" bestFit="1" customWidth="1"/>
    <col min="8714" max="8714" width="7.36328125" style="12" bestFit="1" customWidth="1"/>
    <col min="8715" max="8715" width="9.453125" style="12" bestFit="1" customWidth="1"/>
    <col min="8716" max="8716" width="12.36328125" style="12" bestFit="1" customWidth="1"/>
    <col min="8717" max="8724" width="9.54296875" style="12" bestFit="1" customWidth="1"/>
    <col min="8725" max="8730" width="7.36328125" style="12" bestFit="1" customWidth="1"/>
    <col min="8731" max="8748" width="9.54296875" style="12" bestFit="1" customWidth="1"/>
    <col min="8749" max="8752" width="7.36328125" style="12" bestFit="1" customWidth="1"/>
    <col min="8753" max="8754" width="12.453125" style="12" bestFit="1" customWidth="1"/>
    <col min="8755" max="8761" width="9.54296875" style="12" bestFit="1" customWidth="1"/>
    <col min="8762" max="8763" width="12.453125" style="12" bestFit="1" customWidth="1"/>
    <col min="8764" max="8766" width="9.54296875" style="12" bestFit="1" customWidth="1"/>
    <col min="8767" max="8960" width="8.90625" style="12"/>
    <col min="8961" max="8961" width="3.08984375" style="12" customWidth="1"/>
    <col min="8962" max="8962" width="8.36328125" style="12" bestFit="1" customWidth="1"/>
    <col min="8963" max="8963" width="22.08984375" style="12" bestFit="1" customWidth="1"/>
    <col min="8964" max="8964" width="10.36328125" style="12" bestFit="1" customWidth="1"/>
    <col min="8965" max="8965" width="5.453125" style="12" bestFit="1" customWidth="1"/>
    <col min="8966" max="8966" width="6.6328125" style="12" bestFit="1" customWidth="1"/>
    <col min="8967" max="8967" width="4.36328125" style="12" bestFit="1" customWidth="1"/>
    <col min="8968" max="8968" width="8.90625" style="12"/>
    <col min="8969" max="8969" width="13.6328125" style="12" bestFit="1" customWidth="1"/>
    <col min="8970" max="8970" width="7.36328125" style="12" bestFit="1" customWidth="1"/>
    <col min="8971" max="8971" width="9.453125" style="12" bestFit="1" customWidth="1"/>
    <col min="8972" max="8972" width="12.36328125" style="12" bestFit="1" customWidth="1"/>
    <col min="8973" max="8980" width="9.54296875" style="12" bestFit="1" customWidth="1"/>
    <col min="8981" max="8986" width="7.36328125" style="12" bestFit="1" customWidth="1"/>
    <col min="8987" max="9004" width="9.54296875" style="12" bestFit="1" customWidth="1"/>
    <col min="9005" max="9008" width="7.36328125" style="12" bestFit="1" customWidth="1"/>
    <col min="9009" max="9010" width="12.453125" style="12" bestFit="1" customWidth="1"/>
    <col min="9011" max="9017" width="9.54296875" style="12" bestFit="1" customWidth="1"/>
    <col min="9018" max="9019" width="12.453125" style="12" bestFit="1" customWidth="1"/>
    <col min="9020" max="9022" width="9.54296875" style="12" bestFit="1" customWidth="1"/>
    <col min="9023" max="9216" width="8.90625" style="12"/>
    <col min="9217" max="9217" width="3.08984375" style="12" customWidth="1"/>
    <col min="9218" max="9218" width="8.36328125" style="12" bestFit="1" customWidth="1"/>
    <col min="9219" max="9219" width="22.08984375" style="12" bestFit="1" customWidth="1"/>
    <col min="9220" max="9220" width="10.36328125" style="12" bestFit="1" customWidth="1"/>
    <col min="9221" max="9221" width="5.453125" style="12" bestFit="1" customWidth="1"/>
    <col min="9222" max="9222" width="6.6328125" style="12" bestFit="1" customWidth="1"/>
    <col min="9223" max="9223" width="4.36328125" style="12" bestFit="1" customWidth="1"/>
    <col min="9224" max="9224" width="8.90625" style="12"/>
    <col min="9225" max="9225" width="13.6328125" style="12" bestFit="1" customWidth="1"/>
    <col min="9226" max="9226" width="7.36328125" style="12" bestFit="1" customWidth="1"/>
    <col min="9227" max="9227" width="9.453125" style="12" bestFit="1" customWidth="1"/>
    <col min="9228" max="9228" width="12.36328125" style="12" bestFit="1" customWidth="1"/>
    <col min="9229" max="9236" width="9.54296875" style="12" bestFit="1" customWidth="1"/>
    <col min="9237" max="9242" width="7.36328125" style="12" bestFit="1" customWidth="1"/>
    <col min="9243" max="9260" width="9.54296875" style="12" bestFit="1" customWidth="1"/>
    <col min="9261" max="9264" width="7.36328125" style="12" bestFit="1" customWidth="1"/>
    <col min="9265" max="9266" width="12.453125" style="12" bestFit="1" customWidth="1"/>
    <col min="9267" max="9273" width="9.54296875" style="12" bestFit="1" customWidth="1"/>
    <col min="9274" max="9275" width="12.453125" style="12" bestFit="1" customWidth="1"/>
    <col min="9276" max="9278" width="9.54296875" style="12" bestFit="1" customWidth="1"/>
    <col min="9279" max="9472" width="8.90625" style="12"/>
    <col min="9473" max="9473" width="3.08984375" style="12" customWidth="1"/>
    <col min="9474" max="9474" width="8.36328125" style="12" bestFit="1" customWidth="1"/>
    <col min="9475" max="9475" width="22.08984375" style="12" bestFit="1" customWidth="1"/>
    <col min="9476" max="9476" width="10.36328125" style="12" bestFit="1" customWidth="1"/>
    <col min="9477" max="9477" width="5.453125" style="12" bestFit="1" customWidth="1"/>
    <col min="9478" max="9478" width="6.6328125" style="12" bestFit="1" customWidth="1"/>
    <col min="9479" max="9479" width="4.36328125" style="12" bestFit="1" customWidth="1"/>
    <col min="9480" max="9480" width="8.90625" style="12"/>
    <col min="9481" max="9481" width="13.6328125" style="12" bestFit="1" customWidth="1"/>
    <col min="9482" max="9482" width="7.36328125" style="12" bestFit="1" customWidth="1"/>
    <col min="9483" max="9483" width="9.453125" style="12" bestFit="1" customWidth="1"/>
    <col min="9484" max="9484" width="12.36328125" style="12" bestFit="1" customWidth="1"/>
    <col min="9485" max="9492" width="9.54296875" style="12" bestFit="1" customWidth="1"/>
    <col min="9493" max="9498" width="7.36328125" style="12" bestFit="1" customWidth="1"/>
    <col min="9499" max="9516" width="9.54296875" style="12" bestFit="1" customWidth="1"/>
    <col min="9517" max="9520" width="7.36328125" style="12" bestFit="1" customWidth="1"/>
    <col min="9521" max="9522" width="12.453125" style="12" bestFit="1" customWidth="1"/>
    <col min="9523" max="9529" width="9.54296875" style="12" bestFit="1" customWidth="1"/>
    <col min="9530" max="9531" width="12.453125" style="12" bestFit="1" customWidth="1"/>
    <col min="9532" max="9534" width="9.54296875" style="12" bestFit="1" customWidth="1"/>
    <col min="9535" max="9728" width="8.90625" style="12"/>
    <col min="9729" max="9729" width="3.08984375" style="12" customWidth="1"/>
    <col min="9730" max="9730" width="8.36328125" style="12" bestFit="1" customWidth="1"/>
    <col min="9731" max="9731" width="22.08984375" style="12" bestFit="1" customWidth="1"/>
    <col min="9732" max="9732" width="10.36328125" style="12" bestFit="1" customWidth="1"/>
    <col min="9733" max="9733" width="5.453125" style="12" bestFit="1" customWidth="1"/>
    <col min="9734" max="9734" width="6.6328125" style="12" bestFit="1" customWidth="1"/>
    <col min="9735" max="9735" width="4.36328125" style="12" bestFit="1" customWidth="1"/>
    <col min="9736" max="9736" width="8.90625" style="12"/>
    <col min="9737" max="9737" width="13.6328125" style="12" bestFit="1" customWidth="1"/>
    <col min="9738" max="9738" width="7.36328125" style="12" bestFit="1" customWidth="1"/>
    <col min="9739" max="9739" width="9.453125" style="12" bestFit="1" customWidth="1"/>
    <col min="9740" max="9740" width="12.36328125" style="12" bestFit="1" customWidth="1"/>
    <col min="9741" max="9748" width="9.54296875" style="12" bestFit="1" customWidth="1"/>
    <col min="9749" max="9754" width="7.36328125" style="12" bestFit="1" customWidth="1"/>
    <col min="9755" max="9772" width="9.54296875" style="12" bestFit="1" customWidth="1"/>
    <col min="9773" max="9776" width="7.36328125" style="12" bestFit="1" customWidth="1"/>
    <col min="9777" max="9778" width="12.453125" style="12" bestFit="1" customWidth="1"/>
    <col min="9779" max="9785" width="9.54296875" style="12" bestFit="1" customWidth="1"/>
    <col min="9786" max="9787" width="12.453125" style="12" bestFit="1" customWidth="1"/>
    <col min="9788" max="9790" width="9.54296875" style="12" bestFit="1" customWidth="1"/>
    <col min="9791" max="9984" width="8.90625" style="12"/>
    <col min="9985" max="9985" width="3.08984375" style="12" customWidth="1"/>
    <col min="9986" max="9986" width="8.36328125" style="12" bestFit="1" customWidth="1"/>
    <col min="9987" max="9987" width="22.08984375" style="12" bestFit="1" customWidth="1"/>
    <col min="9988" max="9988" width="10.36328125" style="12" bestFit="1" customWidth="1"/>
    <col min="9989" max="9989" width="5.453125" style="12" bestFit="1" customWidth="1"/>
    <col min="9990" max="9990" width="6.6328125" style="12" bestFit="1" customWidth="1"/>
    <col min="9991" max="9991" width="4.36328125" style="12" bestFit="1" customWidth="1"/>
    <col min="9992" max="9992" width="8.90625" style="12"/>
    <col min="9993" max="9993" width="13.6328125" style="12" bestFit="1" customWidth="1"/>
    <col min="9994" max="9994" width="7.36328125" style="12" bestFit="1" customWidth="1"/>
    <col min="9995" max="9995" width="9.453125" style="12" bestFit="1" customWidth="1"/>
    <col min="9996" max="9996" width="12.36328125" style="12" bestFit="1" customWidth="1"/>
    <col min="9997" max="10004" width="9.54296875" style="12" bestFit="1" customWidth="1"/>
    <col min="10005" max="10010" width="7.36328125" style="12" bestFit="1" customWidth="1"/>
    <col min="10011" max="10028" width="9.54296875" style="12" bestFit="1" customWidth="1"/>
    <col min="10029" max="10032" width="7.36328125" style="12" bestFit="1" customWidth="1"/>
    <col min="10033" max="10034" width="12.453125" style="12" bestFit="1" customWidth="1"/>
    <col min="10035" max="10041" width="9.54296875" style="12" bestFit="1" customWidth="1"/>
    <col min="10042" max="10043" width="12.453125" style="12" bestFit="1" customWidth="1"/>
    <col min="10044" max="10046" width="9.54296875" style="12" bestFit="1" customWidth="1"/>
    <col min="10047" max="10240" width="8.90625" style="12"/>
    <col min="10241" max="10241" width="3.08984375" style="12" customWidth="1"/>
    <col min="10242" max="10242" width="8.36328125" style="12" bestFit="1" customWidth="1"/>
    <col min="10243" max="10243" width="22.08984375" style="12" bestFit="1" customWidth="1"/>
    <col min="10244" max="10244" width="10.36328125" style="12" bestFit="1" customWidth="1"/>
    <col min="10245" max="10245" width="5.453125" style="12" bestFit="1" customWidth="1"/>
    <col min="10246" max="10246" width="6.6328125" style="12" bestFit="1" customWidth="1"/>
    <col min="10247" max="10247" width="4.36328125" style="12" bestFit="1" customWidth="1"/>
    <col min="10248" max="10248" width="8.90625" style="12"/>
    <col min="10249" max="10249" width="13.6328125" style="12" bestFit="1" customWidth="1"/>
    <col min="10250" max="10250" width="7.36328125" style="12" bestFit="1" customWidth="1"/>
    <col min="10251" max="10251" width="9.453125" style="12" bestFit="1" customWidth="1"/>
    <col min="10252" max="10252" width="12.36328125" style="12" bestFit="1" customWidth="1"/>
    <col min="10253" max="10260" width="9.54296875" style="12" bestFit="1" customWidth="1"/>
    <col min="10261" max="10266" width="7.36328125" style="12" bestFit="1" customWidth="1"/>
    <col min="10267" max="10284" width="9.54296875" style="12" bestFit="1" customWidth="1"/>
    <col min="10285" max="10288" width="7.36328125" style="12" bestFit="1" customWidth="1"/>
    <col min="10289" max="10290" width="12.453125" style="12" bestFit="1" customWidth="1"/>
    <col min="10291" max="10297" width="9.54296875" style="12" bestFit="1" customWidth="1"/>
    <col min="10298" max="10299" width="12.453125" style="12" bestFit="1" customWidth="1"/>
    <col min="10300" max="10302" width="9.54296875" style="12" bestFit="1" customWidth="1"/>
    <col min="10303" max="10496" width="8.90625" style="12"/>
    <col min="10497" max="10497" width="3.08984375" style="12" customWidth="1"/>
    <col min="10498" max="10498" width="8.36328125" style="12" bestFit="1" customWidth="1"/>
    <col min="10499" max="10499" width="22.08984375" style="12" bestFit="1" customWidth="1"/>
    <col min="10500" max="10500" width="10.36328125" style="12" bestFit="1" customWidth="1"/>
    <col min="10501" max="10501" width="5.453125" style="12" bestFit="1" customWidth="1"/>
    <col min="10502" max="10502" width="6.6328125" style="12" bestFit="1" customWidth="1"/>
    <col min="10503" max="10503" width="4.36328125" style="12" bestFit="1" customWidth="1"/>
    <col min="10504" max="10504" width="8.90625" style="12"/>
    <col min="10505" max="10505" width="13.6328125" style="12" bestFit="1" customWidth="1"/>
    <col min="10506" max="10506" width="7.36328125" style="12" bestFit="1" customWidth="1"/>
    <col min="10507" max="10507" width="9.453125" style="12" bestFit="1" customWidth="1"/>
    <col min="10508" max="10508" width="12.36328125" style="12" bestFit="1" customWidth="1"/>
    <col min="10509" max="10516" width="9.54296875" style="12" bestFit="1" customWidth="1"/>
    <col min="10517" max="10522" width="7.36328125" style="12" bestFit="1" customWidth="1"/>
    <col min="10523" max="10540" width="9.54296875" style="12" bestFit="1" customWidth="1"/>
    <col min="10541" max="10544" width="7.36328125" style="12" bestFit="1" customWidth="1"/>
    <col min="10545" max="10546" width="12.453125" style="12" bestFit="1" customWidth="1"/>
    <col min="10547" max="10553" width="9.54296875" style="12" bestFit="1" customWidth="1"/>
    <col min="10554" max="10555" width="12.453125" style="12" bestFit="1" customWidth="1"/>
    <col min="10556" max="10558" width="9.54296875" style="12" bestFit="1" customWidth="1"/>
    <col min="10559" max="10752" width="8.90625" style="12"/>
    <col min="10753" max="10753" width="3.08984375" style="12" customWidth="1"/>
    <col min="10754" max="10754" width="8.36328125" style="12" bestFit="1" customWidth="1"/>
    <col min="10755" max="10755" width="22.08984375" style="12" bestFit="1" customWidth="1"/>
    <col min="10756" max="10756" width="10.36328125" style="12" bestFit="1" customWidth="1"/>
    <col min="10757" max="10757" width="5.453125" style="12" bestFit="1" customWidth="1"/>
    <col min="10758" max="10758" width="6.6328125" style="12" bestFit="1" customWidth="1"/>
    <col min="10759" max="10759" width="4.36328125" style="12" bestFit="1" customWidth="1"/>
    <col min="10760" max="10760" width="8.90625" style="12"/>
    <col min="10761" max="10761" width="13.6328125" style="12" bestFit="1" customWidth="1"/>
    <col min="10762" max="10762" width="7.36328125" style="12" bestFit="1" customWidth="1"/>
    <col min="10763" max="10763" width="9.453125" style="12" bestFit="1" customWidth="1"/>
    <col min="10764" max="10764" width="12.36328125" style="12" bestFit="1" customWidth="1"/>
    <col min="10765" max="10772" width="9.54296875" style="12" bestFit="1" customWidth="1"/>
    <col min="10773" max="10778" width="7.36328125" style="12" bestFit="1" customWidth="1"/>
    <col min="10779" max="10796" width="9.54296875" style="12" bestFit="1" customWidth="1"/>
    <col min="10797" max="10800" width="7.36328125" style="12" bestFit="1" customWidth="1"/>
    <col min="10801" max="10802" width="12.453125" style="12" bestFit="1" customWidth="1"/>
    <col min="10803" max="10809" width="9.54296875" style="12" bestFit="1" customWidth="1"/>
    <col min="10810" max="10811" width="12.453125" style="12" bestFit="1" customWidth="1"/>
    <col min="10812" max="10814" width="9.54296875" style="12" bestFit="1" customWidth="1"/>
    <col min="10815" max="11008" width="8.90625" style="12"/>
    <col min="11009" max="11009" width="3.08984375" style="12" customWidth="1"/>
    <col min="11010" max="11010" width="8.36328125" style="12" bestFit="1" customWidth="1"/>
    <col min="11011" max="11011" width="22.08984375" style="12" bestFit="1" customWidth="1"/>
    <col min="11012" max="11012" width="10.36328125" style="12" bestFit="1" customWidth="1"/>
    <col min="11013" max="11013" width="5.453125" style="12" bestFit="1" customWidth="1"/>
    <col min="11014" max="11014" width="6.6328125" style="12" bestFit="1" customWidth="1"/>
    <col min="11015" max="11015" width="4.36328125" style="12" bestFit="1" customWidth="1"/>
    <col min="11016" max="11016" width="8.90625" style="12"/>
    <col min="11017" max="11017" width="13.6328125" style="12" bestFit="1" customWidth="1"/>
    <col min="11018" max="11018" width="7.36328125" style="12" bestFit="1" customWidth="1"/>
    <col min="11019" max="11019" width="9.453125" style="12" bestFit="1" customWidth="1"/>
    <col min="11020" max="11020" width="12.36328125" style="12" bestFit="1" customWidth="1"/>
    <col min="11021" max="11028" width="9.54296875" style="12" bestFit="1" customWidth="1"/>
    <col min="11029" max="11034" width="7.36328125" style="12" bestFit="1" customWidth="1"/>
    <col min="11035" max="11052" width="9.54296875" style="12" bestFit="1" customWidth="1"/>
    <col min="11053" max="11056" width="7.36328125" style="12" bestFit="1" customWidth="1"/>
    <col min="11057" max="11058" width="12.453125" style="12" bestFit="1" customWidth="1"/>
    <col min="11059" max="11065" width="9.54296875" style="12" bestFit="1" customWidth="1"/>
    <col min="11066" max="11067" width="12.453125" style="12" bestFit="1" customWidth="1"/>
    <col min="11068" max="11070" width="9.54296875" style="12" bestFit="1" customWidth="1"/>
    <col min="11071" max="11264" width="8.90625" style="12"/>
    <col min="11265" max="11265" width="3.08984375" style="12" customWidth="1"/>
    <col min="11266" max="11266" width="8.36328125" style="12" bestFit="1" customWidth="1"/>
    <col min="11267" max="11267" width="22.08984375" style="12" bestFit="1" customWidth="1"/>
    <col min="11268" max="11268" width="10.36328125" style="12" bestFit="1" customWidth="1"/>
    <col min="11269" max="11269" width="5.453125" style="12" bestFit="1" customWidth="1"/>
    <col min="11270" max="11270" width="6.6328125" style="12" bestFit="1" customWidth="1"/>
    <col min="11271" max="11271" width="4.36328125" style="12" bestFit="1" customWidth="1"/>
    <col min="11272" max="11272" width="8.90625" style="12"/>
    <col min="11273" max="11273" width="13.6328125" style="12" bestFit="1" customWidth="1"/>
    <col min="11274" max="11274" width="7.36328125" style="12" bestFit="1" customWidth="1"/>
    <col min="11275" max="11275" width="9.453125" style="12" bestFit="1" customWidth="1"/>
    <col min="11276" max="11276" width="12.36328125" style="12" bestFit="1" customWidth="1"/>
    <col min="11277" max="11284" width="9.54296875" style="12" bestFit="1" customWidth="1"/>
    <col min="11285" max="11290" width="7.36328125" style="12" bestFit="1" customWidth="1"/>
    <col min="11291" max="11308" width="9.54296875" style="12" bestFit="1" customWidth="1"/>
    <col min="11309" max="11312" width="7.36328125" style="12" bestFit="1" customWidth="1"/>
    <col min="11313" max="11314" width="12.453125" style="12" bestFit="1" customWidth="1"/>
    <col min="11315" max="11321" width="9.54296875" style="12" bestFit="1" customWidth="1"/>
    <col min="11322" max="11323" width="12.453125" style="12" bestFit="1" customWidth="1"/>
    <col min="11324" max="11326" width="9.54296875" style="12" bestFit="1" customWidth="1"/>
    <col min="11327" max="11520" width="8.90625" style="12"/>
    <col min="11521" max="11521" width="3.08984375" style="12" customWidth="1"/>
    <col min="11522" max="11522" width="8.36328125" style="12" bestFit="1" customWidth="1"/>
    <col min="11523" max="11523" width="22.08984375" style="12" bestFit="1" customWidth="1"/>
    <col min="11524" max="11524" width="10.36328125" style="12" bestFit="1" customWidth="1"/>
    <col min="11525" max="11525" width="5.453125" style="12" bestFit="1" customWidth="1"/>
    <col min="11526" max="11526" width="6.6328125" style="12" bestFit="1" customWidth="1"/>
    <col min="11527" max="11527" width="4.36328125" style="12" bestFit="1" customWidth="1"/>
    <col min="11528" max="11528" width="8.90625" style="12"/>
    <col min="11529" max="11529" width="13.6328125" style="12" bestFit="1" customWidth="1"/>
    <col min="11530" max="11530" width="7.36328125" style="12" bestFit="1" customWidth="1"/>
    <col min="11531" max="11531" width="9.453125" style="12" bestFit="1" customWidth="1"/>
    <col min="11532" max="11532" width="12.36328125" style="12" bestFit="1" customWidth="1"/>
    <col min="11533" max="11540" width="9.54296875" style="12" bestFit="1" customWidth="1"/>
    <col min="11541" max="11546" width="7.36328125" style="12" bestFit="1" customWidth="1"/>
    <col min="11547" max="11564" width="9.54296875" style="12" bestFit="1" customWidth="1"/>
    <col min="11565" max="11568" width="7.36328125" style="12" bestFit="1" customWidth="1"/>
    <col min="11569" max="11570" width="12.453125" style="12" bestFit="1" customWidth="1"/>
    <col min="11571" max="11577" width="9.54296875" style="12" bestFit="1" customWidth="1"/>
    <col min="11578" max="11579" width="12.453125" style="12" bestFit="1" customWidth="1"/>
    <col min="11580" max="11582" width="9.54296875" style="12" bestFit="1" customWidth="1"/>
    <col min="11583" max="11776" width="8.90625" style="12"/>
    <col min="11777" max="11777" width="3.08984375" style="12" customWidth="1"/>
    <col min="11778" max="11778" width="8.36328125" style="12" bestFit="1" customWidth="1"/>
    <col min="11779" max="11779" width="22.08984375" style="12" bestFit="1" customWidth="1"/>
    <col min="11780" max="11780" width="10.36328125" style="12" bestFit="1" customWidth="1"/>
    <col min="11781" max="11781" width="5.453125" style="12" bestFit="1" customWidth="1"/>
    <col min="11782" max="11782" width="6.6328125" style="12" bestFit="1" customWidth="1"/>
    <col min="11783" max="11783" width="4.36328125" style="12" bestFit="1" customWidth="1"/>
    <col min="11784" max="11784" width="8.90625" style="12"/>
    <col min="11785" max="11785" width="13.6328125" style="12" bestFit="1" customWidth="1"/>
    <col min="11786" max="11786" width="7.36328125" style="12" bestFit="1" customWidth="1"/>
    <col min="11787" max="11787" width="9.453125" style="12" bestFit="1" customWidth="1"/>
    <col min="11788" max="11788" width="12.36328125" style="12" bestFit="1" customWidth="1"/>
    <col min="11789" max="11796" width="9.54296875" style="12" bestFit="1" customWidth="1"/>
    <col min="11797" max="11802" width="7.36328125" style="12" bestFit="1" customWidth="1"/>
    <col min="11803" max="11820" width="9.54296875" style="12" bestFit="1" customWidth="1"/>
    <col min="11821" max="11824" width="7.36328125" style="12" bestFit="1" customWidth="1"/>
    <col min="11825" max="11826" width="12.453125" style="12" bestFit="1" customWidth="1"/>
    <col min="11827" max="11833" width="9.54296875" style="12" bestFit="1" customWidth="1"/>
    <col min="11834" max="11835" width="12.453125" style="12" bestFit="1" customWidth="1"/>
    <col min="11836" max="11838" width="9.54296875" style="12" bestFit="1" customWidth="1"/>
    <col min="11839" max="12032" width="8.90625" style="12"/>
    <col min="12033" max="12033" width="3.08984375" style="12" customWidth="1"/>
    <col min="12034" max="12034" width="8.36328125" style="12" bestFit="1" customWidth="1"/>
    <col min="12035" max="12035" width="22.08984375" style="12" bestFit="1" customWidth="1"/>
    <col min="12036" max="12036" width="10.36328125" style="12" bestFit="1" customWidth="1"/>
    <col min="12037" max="12037" width="5.453125" style="12" bestFit="1" customWidth="1"/>
    <col min="12038" max="12038" width="6.6328125" style="12" bestFit="1" customWidth="1"/>
    <col min="12039" max="12039" width="4.36328125" style="12" bestFit="1" customWidth="1"/>
    <col min="12040" max="12040" width="8.90625" style="12"/>
    <col min="12041" max="12041" width="13.6328125" style="12" bestFit="1" customWidth="1"/>
    <col min="12042" max="12042" width="7.36328125" style="12" bestFit="1" customWidth="1"/>
    <col min="12043" max="12043" width="9.453125" style="12" bestFit="1" customWidth="1"/>
    <col min="12044" max="12044" width="12.36328125" style="12" bestFit="1" customWidth="1"/>
    <col min="12045" max="12052" width="9.54296875" style="12" bestFit="1" customWidth="1"/>
    <col min="12053" max="12058" width="7.36328125" style="12" bestFit="1" customWidth="1"/>
    <col min="12059" max="12076" width="9.54296875" style="12" bestFit="1" customWidth="1"/>
    <col min="12077" max="12080" width="7.36328125" style="12" bestFit="1" customWidth="1"/>
    <col min="12081" max="12082" width="12.453125" style="12" bestFit="1" customWidth="1"/>
    <col min="12083" max="12089" width="9.54296875" style="12" bestFit="1" customWidth="1"/>
    <col min="12090" max="12091" width="12.453125" style="12" bestFit="1" customWidth="1"/>
    <col min="12092" max="12094" width="9.54296875" style="12" bestFit="1" customWidth="1"/>
    <col min="12095" max="12288" width="8.90625" style="12"/>
    <col min="12289" max="12289" width="3.08984375" style="12" customWidth="1"/>
    <col min="12290" max="12290" width="8.36328125" style="12" bestFit="1" customWidth="1"/>
    <col min="12291" max="12291" width="22.08984375" style="12" bestFit="1" customWidth="1"/>
    <col min="12292" max="12292" width="10.36328125" style="12" bestFit="1" customWidth="1"/>
    <col min="12293" max="12293" width="5.453125" style="12" bestFit="1" customWidth="1"/>
    <col min="12294" max="12294" width="6.6328125" style="12" bestFit="1" customWidth="1"/>
    <col min="12295" max="12295" width="4.36328125" style="12" bestFit="1" customWidth="1"/>
    <col min="12296" max="12296" width="8.90625" style="12"/>
    <col min="12297" max="12297" width="13.6328125" style="12" bestFit="1" customWidth="1"/>
    <col min="12298" max="12298" width="7.36328125" style="12" bestFit="1" customWidth="1"/>
    <col min="12299" max="12299" width="9.453125" style="12" bestFit="1" customWidth="1"/>
    <col min="12300" max="12300" width="12.36328125" style="12" bestFit="1" customWidth="1"/>
    <col min="12301" max="12308" width="9.54296875" style="12" bestFit="1" customWidth="1"/>
    <col min="12309" max="12314" width="7.36328125" style="12" bestFit="1" customWidth="1"/>
    <col min="12315" max="12332" width="9.54296875" style="12" bestFit="1" customWidth="1"/>
    <col min="12333" max="12336" width="7.36328125" style="12" bestFit="1" customWidth="1"/>
    <col min="12337" max="12338" width="12.453125" style="12" bestFit="1" customWidth="1"/>
    <col min="12339" max="12345" width="9.54296875" style="12" bestFit="1" customWidth="1"/>
    <col min="12346" max="12347" width="12.453125" style="12" bestFit="1" customWidth="1"/>
    <col min="12348" max="12350" width="9.54296875" style="12" bestFit="1" customWidth="1"/>
    <col min="12351" max="12544" width="8.90625" style="12"/>
    <col min="12545" max="12545" width="3.08984375" style="12" customWidth="1"/>
    <col min="12546" max="12546" width="8.36328125" style="12" bestFit="1" customWidth="1"/>
    <col min="12547" max="12547" width="22.08984375" style="12" bestFit="1" customWidth="1"/>
    <col min="12548" max="12548" width="10.36328125" style="12" bestFit="1" customWidth="1"/>
    <col min="12549" max="12549" width="5.453125" style="12" bestFit="1" customWidth="1"/>
    <col min="12550" max="12550" width="6.6328125" style="12" bestFit="1" customWidth="1"/>
    <col min="12551" max="12551" width="4.36328125" style="12" bestFit="1" customWidth="1"/>
    <col min="12552" max="12552" width="8.90625" style="12"/>
    <col min="12553" max="12553" width="13.6328125" style="12" bestFit="1" customWidth="1"/>
    <col min="12554" max="12554" width="7.36328125" style="12" bestFit="1" customWidth="1"/>
    <col min="12555" max="12555" width="9.453125" style="12" bestFit="1" customWidth="1"/>
    <col min="12556" max="12556" width="12.36328125" style="12" bestFit="1" customWidth="1"/>
    <col min="12557" max="12564" width="9.54296875" style="12" bestFit="1" customWidth="1"/>
    <col min="12565" max="12570" width="7.36328125" style="12" bestFit="1" customWidth="1"/>
    <col min="12571" max="12588" width="9.54296875" style="12" bestFit="1" customWidth="1"/>
    <col min="12589" max="12592" width="7.36328125" style="12" bestFit="1" customWidth="1"/>
    <col min="12593" max="12594" width="12.453125" style="12" bestFit="1" customWidth="1"/>
    <col min="12595" max="12601" width="9.54296875" style="12" bestFit="1" customWidth="1"/>
    <col min="12602" max="12603" width="12.453125" style="12" bestFit="1" customWidth="1"/>
    <col min="12604" max="12606" width="9.54296875" style="12" bestFit="1" customWidth="1"/>
    <col min="12607" max="12800" width="8.90625" style="12"/>
    <col min="12801" max="12801" width="3.08984375" style="12" customWidth="1"/>
    <col min="12802" max="12802" width="8.36328125" style="12" bestFit="1" customWidth="1"/>
    <col min="12803" max="12803" width="22.08984375" style="12" bestFit="1" customWidth="1"/>
    <col min="12804" max="12804" width="10.36328125" style="12" bestFit="1" customWidth="1"/>
    <col min="12805" max="12805" width="5.453125" style="12" bestFit="1" customWidth="1"/>
    <col min="12806" max="12806" width="6.6328125" style="12" bestFit="1" customWidth="1"/>
    <col min="12807" max="12807" width="4.36328125" style="12" bestFit="1" customWidth="1"/>
    <col min="12808" max="12808" width="8.90625" style="12"/>
    <col min="12809" max="12809" width="13.6328125" style="12" bestFit="1" customWidth="1"/>
    <col min="12810" max="12810" width="7.36328125" style="12" bestFit="1" customWidth="1"/>
    <col min="12811" max="12811" width="9.453125" style="12" bestFit="1" customWidth="1"/>
    <col min="12812" max="12812" width="12.36328125" style="12" bestFit="1" customWidth="1"/>
    <col min="12813" max="12820" width="9.54296875" style="12" bestFit="1" customWidth="1"/>
    <col min="12821" max="12826" width="7.36328125" style="12" bestFit="1" customWidth="1"/>
    <col min="12827" max="12844" width="9.54296875" style="12" bestFit="1" customWidth="1"/>
    <col min="12845" max="12848" width="7.36328125" style="12" bestFit="1" customWidth="1"/>
    <col min="12849" max="12850" width="12.453125" style="12" bestFit="1" customWidth="1"/>
    <col min="12851" max="12857" width="9.54296875" style="12" bestFit="1" customWidth="1"/>
    <col min="12858" max="12859" width="12.453125" style="12" bestFit="1" customWidth="1"/>
    <col min="12860" max="12862" width="9.54296875" style="12" bestFit="1" customWidth="1"/>
    <col min="12863" max="13056" width="8.90625" style="12"/>
    <col min="13057" max="13057" width="3.08984375" style="12" customWidth="1"/>
    <col min="13058" max="13058" width="8.36328125" style="12" bestFit="1" customWidth="1"/>
    <col min="13059" max="13059" width="22.08984375" style="12" bestFit="1" customWidth="1"/>
    <col min="13060" max="13060" width="10.36328125" style="12" bestFit="1" customWidth="1"/>
    <col min="13061" max="13061" width="5.453125" style="12" bestFit="1" customWidth="1"/>
    <col min="13062" max="13062" width="6.6328125" style="12" bestFit="1" customWidth="1"/>
    <col min="13063" max="13063" width="4.36328125" style="12" bestFit="1" customWidth="1"/>
    <col min="13064" max="13064" width="8.90625" style="12"/>
    <col min="13065" max="13065" width="13.6328125" style="12" bestFit="1" customWidth="1"/>
    <col min="13066" max="13066" width="7.36328125" style="12" bestFit="1" customWidth="1"/>
    <col min="13067" max="13067" width="9.453125" style="12" bestFit="1" customWidth="1"/>
    <col min="13068" max="13068" width="12.36328125" style="12" bestFit="1" customWidth="1"/>
    <col min="13069" max="13076" width="9.54296875" style="12" bestFit="1" customWidth="1"/>
    <col min="13077" max="13082" width="7.36328125" style="12" bestFit="1" customWidth="1"/>
    <col min="13083" max="13100" width="9.54296875" style="12" bestFit="1" customWidth="1"/>
    <col min="13101" max="13104" width="7.36328125" style="12" bestFit="1" customWidth="1"/>
    <col min="13105" max="13106" width="12.453125" style="12" bestFit="1" customWidth="1"/>
    <col min="13107" max="13113" width="9.54296875" style="12" bestFit="1" customWidth="1"/>
    <col min="13114" max="13115" width="12.453125" style="12" bestFit="1" customWidth="1"/>
    <col min="13116" max="13118" width="9.54296875" style="12" bestFit="1" customWidth="1"/>
    <col min="13119" max="13312" width="8.90625" style="12"/>
    <col min="13313" max="13313" width="3.08984375" style="12" customWidth="1"/>
    <col min="13314" max="13314" width="8.36328125" style="12" bestFit="1" customWidth="1"/>
    <col min="13315" max="13315" width="22.08984375" style="12" bestFit="1" customWidth="1"/>
    <col min="13316" max="13316" width="10.36328125" style="12" bestFit="1" customWidth="1"/>
    <col min="13317" max="13317" width="5.453125" style="12" bestFit="1" customWidth="1"/>
    <col min="13318" max="13318" width="6.6328125" style="12" bestFit="1" customWidth="1"/>
    <col min="13319" max="13319" width="4.36328125" style="12" bestFit="1" customWidth="1"/>
    <col min="13320" max="13320" width="8.90625" style="12"/>
    <col min="13321" max="13321" width="13.6328125" style="12" bestFit="1" customWidth="1"/>
    <col min="13322" max="13322" width="7.36328125" style="12" bestFit="1" customWidth="1"/>
    <col min="13323" max="13323" width="9.453125" style="12" bestFit="1" customWidth="1"/>
    <col min="13324" max="13324" width="12.36328125" style="12" bestFit="1" customWidth="1"/>
    <col min="13325" max="13332" width="9.54296875" style="12" bestFit="1" customWidth="1"/>
    <col min="13333" max="13338" width="7.36328125" style="12" bestFit="1" customWidth="1"/>
    <col min="13339" max="13356" width="9.54296875" style="12" bestFit="1" customWidth="1"/>
    <col min="13357" max="13360" width="7.36328125" style="12" bestFit="1" customWidth="1"/>
    <col min="13361" max="13362" width="12.453125" style="12" bestFit="1" customWidth="1"/>
    <col min="13363" max="13369" width="9.54296875" style="12" bestFit="1" customWidth="1"/>
    <col min="13370" max="13371" width="12.453125" style="12" bestFit="1" customWidth="1"/>
    <col min="13372" max="13374" width="9.54296875" style="12" bestFit="1" customWidth="1"/>
    <col min="13375" max="13568" width="8.90625" style="12"/>
    <col min="13569" max="13569" width="3.08984375" style="12" customWidth="1"/>
    <col min="13570" max="13570" width="8.36328125" style="12" bestFit="1" customWidth="1"/>
    <col min="13571" max="13571" width="22.08984375" style="12" bestFit="1" customWidth="1"/>
    <col min="13572" max="13572" width="10.36328125" style="12" bestFit="1" customWidth="1"/>
    <col min="13573" max="13573" width="5.453125" style="12" bestFit="1" customWidth="1"/>
    <col min="13574" max="13574" width="6.6328125" style="12" bestFit="1" customWidth="1"/>
    <col min="13575" max="13575" width="4.36328125" style="12" bestFit="1" customWidth="1"/>
    <col min="13576" max="13576" width="8.90625" style="12"/>
    <col min="13577" max="13577" width="13.6328125" style="12" bestFit="1" customWidth="1"/>
    <col min="13578" max="13578" width="7.36328125" style="12" bestFit="1" customWidth="1"/>
    <col min="13579" max="13579" width="9.453125" style="12" bestFit="1" customWidth="1"/>
    <col min="13580" max="13580" width="12.36328125" style="12" bestFit="1" customWidth="1"/>
    <col min="13581" max="13588" width="9.54296875" style="12" bestFit="1" customWidth="1"/>
    <col min="13589" max="13594" width="7.36328125" style="12" bestFit="1" customWidth="1"/>
    <col min="13595" max="13612" width="9.54296875" style="12" bestFit="1" customWidth="1"/>
    <col min="13613" max="13616" width="7.36328125" style="12" bestFit="1" customWidth="1"/>
    <col min="13617" max="13618" width="12.453125" style="12" bestFit="1" customWidth="1"/>
    <col min="13619" max="13625" width="9.54296875" style="12" bestFit="1" customWidth="1"/>
    <col min="13626" max="13627" width="12.453125" style="12" bestFit="1" customWidth="1"/>
    <col min="13628" max="13630" width="9.54296875" style="12" bestFit="1" customWidth="1"/>
    <col min="13631" max="13824" width="8.90625" style="12"/>
    <col min="13825" max="13825" width="3.08984375" style="12" customWidth="1"/>
    <col min="13826" max="13826" width="8.36328125" style="12" bestFit="1" customWidth="1"/>
    <col min="13827" max="13827" width="22.08984375" style="12" bestFit="1" customWidth="1"/>
    <col min="13828" max="13828" width="10.36328125" style="12" bestFit="1" customWidth="1"/>
    <col min="13829" max="13829" width="5.453125" style="12" bestFit="1" customWidth="1"/>
    <col min="13830" max="13830" width="6.6328125" style="12" bestFit="1" customWidth="1"/>
    <col min="13831" max="13831" width="4.36328125" style="12" bestFit="1" customWidth="1"/>
    <col min="13832" max="13832" width="8.90625" style="12"/>
    <col min="13833" max="13833" width="13.6328125" style="12" bestFit="1" customWidth="1"/>
    <col min="13834" max="13834" width="7.36328125" style="12" bestFit="1" customWidth="1"/>
    <col min="13835" max="13835" width="9.453125" style="12" bestFit="1" customWidth="1"/>
    <col min="13836" max="13836" width="12.36328125" style="12" bestFit="1" customWidth="1"/>
    <col min="13837" max="13844" width="9.54296875" style="12" bestFit="1" customWidth="1"/>
    <col min="13845" max="13850" width="7.36328125" style="12" bestFit="1" customWidth="1"/>
    <col min="13851" max="13868" width="9.54296875" style="12" bestFit="1" customWidth="1"/>
    <col min="13869" max="13872" width="7.36328125" style="12" bestFit="1" customWidth="1"/>
    <col min="13873" max="13874" width="12.453125" style="12" bestFit="1" customWidth="1"/>
    <col min="13875" max="13881" width="9.54296875" style="12" bestFit="1" customWidth="1"/>
    <col min="13882" max="13883" width="12.453125" style="12" bestFit="1" customWidth="1"/>
    <col min="13884" max="13886" width="9.54296875" style="12" bestFit="1" customWidth="1"/>
    <col min="13887" max="14080" width="8.90625" style="12"/>
    <col min="14081" max="14081" width="3.08984375" style="12" customWidth="1"/>
    <col min="14082" max="14082" width="8.36328125" style="12" bestFit="1" customWidth="1"/>
    <col min="14083" max="14083" width="22.08984375" style="12" bestFit="1" customWidth="1"/>
    <col min="14084" max="14084" width="10.36328125" style="12" bestFit="1" customWidth="1"/>
    <col min="14085" max="14085" width="5.453125" style="12" bestFit="1" customWidth="1"/>
    <col min="14086" max="14086" width="6.6328125" style="12" bestFit="1" customWidth="1"/>
    <col min="14087" max="14087" width="4.36328125" style="12" bestFit="1" customWidth="1"/>
    <col min="14088" max="14088" width="8.90625" style="12"/>
    <col min="14089" max="14089" width="13.6328125" style="12" bestFit="1" customWidth="1"/>
    <col min="14090" max="14090" width="7.36328125" style="12" bestFit="1" customWidth="1"/>
    <col min="14091" max="14091" width="9.453125" style="12" bestFit="1" customWidth="1"/>
    <col min="14092" max="14092" width="12.36328125" style="12" bestFit="1" customWidth="1"/>
    <col min="14093" max="14100" width="9.54296875" style="12" bestFit="1" customWidth="1"/>
    <col min="14101" max="14106" width="7.36328125" style="12" bestFit="1" customWidth="1"/>
    <col min="14107" max="14124" width="9.54296875" style="12" bestFit="1" customWidth="1"/>
    <col min="14125" max="14128" width="7.36328125" style="12" bestFit="1" customWidth="1"/>
    <col min="14129" max="14130" width="12.453125" style="12" bestFit="1" customWidth="1"/>
    <col min="14131" max="14137" width="9.54296875" style="12" bestFit="1" customWidth="1"/>
    <col min="14138" max="14139" width="12.453125" style="12" bestFit="1" customWidth="1"/>
    <col min="14140" max="14142" width="9.54296875" style="12" bestFit="1" customWidth="1"/>
    <col min="14143" max="14336" width="8.90625" style="12"/>
    <col min="14337" max="14337" width="3.08984375" style="12" customWidth="1"/>
    <col min="14338" max="14338" width="8.36328125" style="12" bestFit="1" customWidth="1"/>
    <col min="14339" max="14339" width="22.08984375" style="12" bestFit="1" customWidth="1"/>
    <col min="14340" max="14340" width="10.36328125" style="12" bestFit="1" customWidth="1"/>
    <col min="14341" max="14341" width="5.453125" style="12" bestFit="1" customWidth="1"/>
    <col min="14342" max="14342" width="6.6328125" style="12" bestFit="1" customWidth="1"/>
    <col min="14343" max="14343" width="4.36328125" style="12" bestFit="1" customWidth="1"/>
    <col min="14344" max="14344" width="8.90625" style="12"/>
    <col min="14345" max="14345" width="13.6328125" style="12" bestFit="1" customWidth="1"/>
    <col min="14346" max="14346" width="7.36328125" style="12" bestFit="1" customWidth="1"/>
    <col min="14347" max="14347" width="9.453125" style="12" bestFit="1" customWidth="1"/>
    <col min="14348" max="14348" width="12.36328125" style="12" bestFit="1" customWidth="1"/>
    <col min="14349" max="14356" width="9.54296875" style="12" bestFit="1" customWidth="1"/>
    <col min="14357" max="14362" width="7.36328125" style="12" bestFit="1" customWidth="1"/>
    <col min="14363" max="14380" width="9.54296875" style="12" bestFit="1" customWidth="1"/>
    <col min="14381" max="14384" width="7.36328125" style="12" bestFit="1" customWidth="1"/>
    <col min="14385" max="14386" width="12.453125" style="12" bestFit="1" customWidth="1"/>
    <col min="14387" max="14393" width="9.54296875" style="12" bestFit="1" customWidth="1"/>
    <col min="14394" max="14395" width="12.453125" style="12" bestFit="1" customWidth="1"/>
    <col min="14396" max="14398" width="9.54296875" style="12" bestFit="1" customWidth="1"/>
    <col min="14399" max="14592" width="8.90625" style="12"/>
    <col min="14593" max="14593" width="3.08984375" style="12" customWidth="1"/>
    <col min="14594" max="14594" width="8.36328125" style="12" bestFit="1" customWidth="1"/>
    <col min="14595" max="14595" width="22.08984375" style="12" bestFit="1" customWidth="1"/>
    <col min="14596" max="14596" width="10.36328125" style="12" bestFit="1" customWidth="1"/>
    <col min="14597" max="14597" width="5.453125" style="12" bestFit="1" customWidth="1"/>
    <col min="14598" max="14598" width="6.6328125" style="12" bestFit="1" customWidth="1"/>
    <col min="14599" max="14599" width="4.36328125" style="12" bestFit="1" customWidth="1"/>
    <col min="14600" max="14600" width="8.90625" style="12"/>
    <col min="14601" max="14601" width="13.6328125" style="12" bestFit="1" customWidth="1"/>
    <col min="14602" max="14602" width="7.36328125" style="12" bestFit="1" customWidth="1"/>
    <col min="14603" max="14603" width="9.453125" style="12" bestFit="1" customWidth="1"/>
    <col min="14604" max="14604" width="12.36328125" style="12" bestFit="1" customWidth="1"/>
    <col min="14605" max="14612" width="9.54296875" style="12" bestFit="1" customWidth="1"/>
    <col min="14613" max="14618" width="7.36328125" style="12" bestFit="1" customWidth="1"/>
    <col min="14619" max="14636" width="9.54296875" style="12" bestFit="1" customWidth="1"/>
    <col min="14637" max="14640" width="7.36328125" style="12" bestFit="1" customWidth="1"/>
    <col min="14641" max="14642" width="12.453125" style="12" bestFit="1" customWidth="1"/>
    <col min="14643" max="14649" width="9.54296875" style="12" bestFit="1" customWidth="1"/>
    <col min="14650" max="14651" width="12.453125" style="12" bestFit="1" customWidth="1"/>
    <col min="14652" max="14654" width="9.54296875" style="12" bestFit="1" customWidth="1"/>
    <col min="14655" max="14848" width="8.90625" style="12"/>
    <col min="14849" max="14849" width="3.08984375" style="12" customWidth="1"/>
    <col min="14850" max="14850" width="8.36328125" style="12" bestFit="1" customWidth="1"/>
    <col min="14851" max="14851" width="22.08984375" style="12" bestFit="1" customWidth="1"/>
    <col min="14852" max="14852" width="10.36328125" style="12" bestFit="1" customWidth="1"/>
    <col min="14853" max="14853" width="5.453125" style="12" bestFit="1" customWidth="1"/>
    <col min="14854" max="14854" width="6.6328125" style="12" bestFit="1" customWidth="1"/>
    <col min="14855" max="14855" width="4.36328125" style="12" bestFit="1" customWidth="1"/>
    <col min="14856" max="14856" width="8.90625" style="12"/>
    <col min="14857" max="14857" width="13.6328125" style="12" bestFit="1" customWidth="1"/>
    <col min="14858" max="14858" width="7.36328125" style="12" bestFit="1" customWidth="1"/>
    <col min="14859" max="14859" width="9.453125" style="12" bestFit="1" customWidth="1"/>
    <col min="14860" max="14860" width="12.36328125" style="12" bestFit="1" customWidth="1"/>
    <col min="14861" max="14868" width="9.54296875" style="12" bestFit="1" customWidth="1"/>
    <col min="14869" max="14874" width="7.36328125" style="12" bestFit="1" customWidth="1"/>
    <col min="14875" max="14892" width="9.54296875" style="12" bestFit="1" customWidth="1"/>
    <col min="14893" max="14896" width="7.36328125" style="12" bestFit="1" customWidth="1"/>
    <col min="14897" max="14898" width="12.453125" style="12" bestFit="1" customWidth="1"/>
    <col min="14899" max="14905" width="9.54296875" style="12" bestFit="1" customWidth="1"/>
    <col min="14906" max="14907" width="12.453125" style="12" bestFit="1" customWidth="1"/>
    <col min="14908" max="14910" width="9.54296875" style="12" bestFit="1" customWidth="1"/>
    <col min="14911" max="15104" width="8.90625" style="12"/>
    <col min="15105" max="15105" width="3.08984375" style="12" customWidth="1"/>
    <col min="15106" max="15106" width="8.36328125" style="12" bestFit="1" customWidth="1"/>
    <col min="15107" max="15107" width="22.08984375" style="12" bestFit="1" customWidth="1"/>
    <col min="15108" max="15108" width="10.36328125" style="12" bestFit="1" customWidth="1"/>
    <col min="15109" max="15109" width="5.453125" style="12" bestFit="1" customWidth="1"/>
    <col min="15110" max="15110" width="6.6328125" style="12" bestFit="1" customWidth="1"/>
    <col min="15111" max="15111" width="4.36328125" style="12" bestFit="1" customWidth="1"/>
    <col min="15112" max="15112" width="8.90625" style="12"/>
    <col min="15113" max="15113" width="13.6328125" style="12" bestFit="1" customWidth="1"/>
    <col min="15114" max="15114" width="7.36328125" style="12" bestFit="1" customWidth="1"/>
    <col min="15115" max="15115" width="9.453125" style="12" bestFit="1" customWidth="1"/>
    <col min="15116" max="15116" width="12.36328125" style="12" bestFit="1" customWidth="1"/>
    <col min="15117" max="15124" width="9.54296875" style="12" bestFit="1" customWidth="1"/>
    <col min="15125" max="15130" width="7.36328125" style="12" bestFit="1" customWidth="1"/>
    <col min="15131" max="15148" width="9.54296875" style="12" bestFit="1" customWidth="1"/>
    <col min="15149" max="15152" width="7.36328125" style="12" bestFit="1" customWidth="1"/>
    <col min="15153" max="15154" width="12.453125" style="12" bestFit="1" customWidth="1"/>
    <col min="15155" max="15161" width="9.54296875" style="12" bestFit="1" customWidth="1"/>
    <col min="15162" max="15163" width="12.453125" style="12" bestFit="1" customWidth="1"/>
    <col min="15164" max="15166" width="9.54296875" style="12" bestFit="1" customWidth="1"/>
    <col min="15167" max="15360" width="8.90625" style="12"/>
    <col min="15361" max="15361" width="3.08984375" style="12" customWidth="1"/>
    <col min="15362" max="15362" width="8.36328125" style="12" bestFit="1" customWidth="1"/>
    <col min="15363" max="15363" width="22.08984375" style="12" bestFit="1" customWidth="1"/>
    <col min="15364" max="15364" width="10.36328125" style="12" bestFit="1" customWidth="1"/>
    <col min="15365" max="15365" width="5.453125" style="12" bestFit="1" customWidth="1"/>
    <col min="15366" max="15366" width="6.6328125" style="12" bestFit="1" customWidth="1"/>
    <col min="15367" max="15367" width="4.36328125" style="12" bestFit="1" customWidth="1"/>
    <col min="15368" max="15368" width="8.90625" style="12"/>
    <col min="15369" max="15369" width="13.6328125" style="12" bestFit="1" customWidth="1"/>
    <col min="15370" max="15370" width="7.36328125" style="12" bestFit="1" customWidth="1"/>
    <col min="15371" max="15371" width="9.453125" style="12" bestFit="1" customWidth="1"/>
    <col min="15372" max="15372" width="12.36328125" style="12" bestFit="1" customWidth="1"/>
    <col min="15373" max="15380" width="9.54296875" style="12" bestFit="1" customWidth="1"/>
    <col min="15381" max="15386" width="7.36328125" style="12" bestFit="1" customWidth="1"/>
    <col min="15387" max="15404" width="9.54296875" style="12" bestFit="1" customWidth="1"/>
    <col min="15405" max="15408" width="7.36328125" style="12" bestFit="1" customWidth="1"/>
    <col min="15409" max="15410" width="12.453125" style="12" bestFit="1" customWidth="1"/>
    <col min="15411" max="15417" width="9.54296875" style="12" bestFit="1" customWidth="1"/>
    <col min="15418" max="15419" width="12.453125" style="12" bestFit="1" customWidth="1"/>
    <col min="15420" max="15422" width="9.54296875" style="12" bestFit="1" customWidth="1"/>
    <col min="15423" max="15616" width="8.90625" style="12"/>
    <col min="15617" max="15617" width="3.08984375" style="12" customWidth="1"/>
    <col min="15618" max="15618" width="8.36328125" style="12" bestFit="1" customWidth="1"/>
    <col min="15619" max="15619" width="22.08984375" style="12" bestFit="1" customWidth="1"/>
    <col min="15620" max="15620" width="10.36328125" style="12" bestFit="1" customWidth="1"/>
    <col min="15621" max="15621" width="5.453125" style="12" bestFit="1" customWidth="1"/>
    <col min="15622" max="15622" width="6.6328125" style="12" bestFit="1" customWidth="1"/>
    <col min="15623" max="15623" width="4.36328125" style="12" bestFit="1" customWidth="1"/>
    <col min="15624" max="15624" width="8.90625" style="12"/>
    <col min="15625" max="15625" width="13.6328125" style="12" bestFit="1" customWidth="1"/>
    <col min="15626" max="15626" width="7.36328125" style="12" bestFit="1" customWidth="1"/>
    <col min="15627" max="15627" width="9.453125" style="12" bestFit="1" customWidth="1"/>
    <col min="15628" max="15628" width="12.36328125" style="12" bestFit="1" customWidth="1"/>
    <col min="15629" max="15636" width="9.54296875" style="12" bestFit="1" customWidth="1"/>
    <col min="15637" max="15642" width="7.36328125" style="12" bestFit="1" customWidth="1"/>
    <col min="15643" max="15660" width="9.54296875" style="12" bestFit="1" customWidth="1"/>
    <col min="15661" max="15664" width="7.36328125" style="12" bestFit="1" customWidth="1"/>
    <col min="15665" max="15666" width="12.453125" style="12" bestFit="1" customWidth="1"/>
    <col min="15667" max="15673" width="9.54296875" style="12" bestFit="1" customWidth="1"/>
    <col min="15674" max="15675" width="12.453125" style="12" bestFit="1" customWidth="1"/>
    <col min="15676" max="15678" width="9.54296875" style="12" bestFit="1" customWidth="1"/>
    <col min="15679" max="15872" width="8.90625" style="12"/>
    <col min="15873" max="15873" width="3.08984375" style="12" customWidth="1"/>
    <col min="15874" max="15874" width="8.36328125" style="12" bestFit="1" customWidth="1"/>
    <col min="15875" max="15875" width="22.08984375" style="12" bestFit="1" customWidth="1"/>
    <col min="15876" max="15876" width="10.36328125" style="12" bestFit="1" customWidth="1"/>
    <col min="15877" max="15877" width="5.453125" style="12" bestFit="1" customWidth="1"/>
    <col min="15878" max="15878" width="6.6328125" style="12" bestFit="1" customWidth="1"/>
    <col min="15879" max="15879" width="4.36328125" style="12" bestFit="1" customWidth="1"/>
    <col min="15880" max="15880" width="8.90625" style="12"/>
    <col min="15881" max="15881" width="13.6328125" style="12" bestFit="1" customWidth="1"/>
    <col min="15882" max="15882" width="7.36328125" style="12" bestFit="1" customWidth="1"/>
    <col min="15883" max="15883" width="9.453125" style="12" bestFit="1" customWidth="1"/>
    <col min="15884" max="15884" width="12.36328125" style="12" bestFit="1" customWidth="1"/>
    <col min="15885" max="15892" width="9.54296875" style="12" bestFit="1" customWidth="1"/>
    <col min="15893" max="15898" width="7.36328125" style="12" bestFit="1" customWidth="1"/>
    <col min="15899" max="15916" width="9.54296875" style="12" bestFit="1" customWidth="1"/>
    <col min="15917" max="15920" width="7.36328125" style="12" bestFit="1" customWidth="1"/>
    <col min="15921" max="15922" width="12.453125" style="12" bestFit="1" customWidth="1"/>
    <col min="15923" max="15929" width="9.54296875" style="12" bestFit="1" customWidth="1"/>
    <col min="15930" max="15931" width="12.453125" style="12" bestFit="1" customWidth="1"/>
    <col min="15932" max="15934" width="9.54296875" style="12" bestFit="1" customWidth="1"/>
    <col min="15935" max="16128" width="8.90625" style="12"/>
    <col min="16129" max="16129" width="3.08984375" style="12" customWidth="1"/>
    <col min="16130" max="16130" width="8.36328125" style="12" bestFit="1" customWidth="1"/>
    <col min="16131" max="16131" width="22.08984375" style="12" bestFit="1" customWidth="1"/>
    <col min="16132" max="16132" width="10.36328125" style="12" bestFit="1" customWidth="1"/>
    <col min="16133" max="16133" width="5.453125" style="12" bestFit="1" customWidth="1"/>
    <col min="16134" max="16134" width="6.6328125" style="12" bestFit="1" customWidth="1"/>
    <col min="16135" max="16135" width="4.36328125" style="12" bestFit="1" customWidth="1"/>
    <col min="16136" max="16136" width="8.90625" style="12"/>
    <col min="16137" max="16137" width="13.6328125" style="12" bestFit="1" customWidth="1"/>
    <col min="16138" max="16138" width="7.36328125" style="12" bestFit="1" customWidth="1"/>
    <col min="16139" max="16139" width="9.453125" style="12" bestFit="1" customWidth="1"/>
    <col min="16140" max="16140" width="12.36328125" style="12" bestFit="1" customWidth="1"/>
    <col min="16141" max="16148" width="9.54296875" style="12" bestFit="1" customWidth="1"/>
    <col min="16149" max="16154" width="7.36328125" style="12" bestFit="1" customWidth="1"/>
    <col min="16155" max="16172" width="9.54296875" style="12" bestFit="1" customWidth="1"/>
    <col min="16173" max="16176" width="7.36328125" style="12" bestFit="1" customWidth="1"/>
    <col min="16177" max="16178" width="12.453125" style="12" bestFit="1" customWidth="1"/>
    <col min="16179" max="16185" width="9.54296875" style="12" bestFit="1" customWidth="1"/>
    <col min="16186" max="16187" width="12.453125" style="12" bestFit="1" customWidth="1"/>
    <col min="16188" max="16190" width="9.54296875" style="12" bestFit="1" customWidth="1"/>
    <col min="16191" max="16384" width="8.90625" style="12"/>
  </cols>
  <sheetData>
    <row r="1" spans="2:198" ht="59.4" customHeight="1" x14ac:dyDescent="0.25">
      <c r="B1" s="362" t="s">
        <v>752</v>
      </c>
      <c r="C1" s="362"/>
      <c r="D1" s="362"/>
      <c r="E1" s="362"/>
      <c r="F1" s="362"/>
      <c r="G1" s="362"/>
      <c r="H1" s="362"/>
      <c r="I1" s="362"/>
      <c r="J1" s="127" t="s">
        <v>769</v>
      </c>
      <c r="BL1" s="125" t="s">
        <v>770</v>
      </c>
    </row>
    <row r="2" spans="2:198" s="40" customFormat="1" ht="110.4" customHeight="1" thickBot="1" x14ac:dyDescent="0.35">
      <c r="B2" s="19" t="s">
        <v>0</v>
      </c>
      <c r="C2" s="20" t="s">
        <v>692</v>
      </c>
      <c r="D2" s="20" t="s">
        <v>1</v>
      </c>
      <c r="E2" s="20" t="s">
        <v>2</v>
      </c>
      <c r="F2" s="20" t="s">
        <v>3</v>
      </c>
      <c r="G2" s="20" t="s">
        <v>4</v>
      </c>
      <c r="H2" s="20" t="s">
        <v>5</v>
      </c>
      <c r="I2" s="20" t="s">
        <v>6</v>
      </c>
      <c r="J2" s="35" t="s">
        <v>7</v>
      </c>
      <c r="K2" s="35" t="s">
        <v>8</v>
      </c>
      <c r="L2" s="35" t="s">
        <v>9</v>
      </c>
      <c r="M2" s="35" t="s">
        <v>10</v>
      </c>
      <c r="N2" s="35" t="s">
        <v>11</v>
      </c>
      <c r="O2" s="35" t="s">
        <v>12</v>
      </c>
      <c r="P2" s="35" t="s">
        <v>13</v>
      </c>
      <c r="Q2" s="35" t="s">
        <v>14</v>
      </c>
      <c r="R2" s="35" t="s">
        <v>15</v>
      </c>
      <c r="S2" s="35" t="s">
        <v>16</v>
      </c>
      <c r="T2" s="35" t="s">
        <v>17</v>
      </c>
      <c r="U2" s="35" t="s">
        <v>18</v>
      </c>
      <c r="V2" s="35" t="s">
        <v>19</v>
      </c>
      <c r="W2" s="35" t="s">
        <v>20</v>
      </c>
      <c r="X2" s="35" t="s">
        <v>21</v>
      </c>
      <c r="Y2" s="35" t="s">
        <v>22</v>
      </c>
      <c r="Z2" s="35" t="s">
        <v>23</v>
      </c>
      <c r="AA2" s="35" t="s">
        <v>24</v>
      </c>
      <c r="AB2" s="35" t="s">
        <v>25</v>
      </c>
      <c r="AC2" s="35" t="s">
        <v>26</v>
      </c>
      <c r="AD2" s="35" t="s">
        <v>27</v>
      </c>
      <c r="AE2" s="35" t="s">
        <v>28</v>
      </c>
      <c r="AF2" s="35" t="s">
        <v>29</v>
      </c>
      <c r="AG2" s="35" t="s">
        <v>30</v>
      </c>
      <c r="AH2" s="35" t="s">
        <v>31</v>
      </c>
      <c r="AI2" s="35" t="s">
        <v>32</v>
      </c>
      <c r="AJ2" s="35" t="s">
        <v>33</v>
      </c>
      <c r="AK2" s="35" t="s">
        <v>34</v>
      </c>
      <c r="AL2" s="35" t="s">
        <v>35</v>
      </c>
      <c r="AM2" s="35" t="s">
        <v>36</v>
      </c>
      <c r="AN2" s="35" t="s">
        <v>37</v>
      </c>
      <c r="AO2" s="35" t="s">
        <v>38</v>
      </c>
      <c r="AP2" s="35" t="s">
        <v>39</v>
      </c>
      <c r="AQ2" s="35" t="s">
        <v>40</v>
      </c>
      <c r="AR2" s="35" t="s">
        <v>41</v>
      </c>
      <c r="AS2" s="35" t="s">
        <v>42</v>
      </c>
      <c r="AT2" s="35" t="s">
        <v>43</v>
      </c>
      <c r="AU2" s="35" t="s">
        <v>44</v>
      </c>
      <c r="AV2" s="35" t="s">
        <v>45</v>
      </c>
      <c r="AW2" s="35" t="s">
        <v>46</v>
      </c>
      <c r="AX2" s="35" t="s">
        <v>47</v>
      </c>
      <c r="AY2" s="35" t="s">
        <v>48</v>
      </c>
      <c r="AZ2" s="35" t="s">
        <v>49</v>
      </c>
      <c r="BA2" s="35" t="s">
        <v>50</v>
      </c>
      <c r="BB2" s="35" t="s">
        <v>51</v>
      </c>
      <c r="BC2" s="35" t="s">
        <v>52</v>
      </c>
      <c r="BD2" s="35" t="s">
        <v>53</v>
      </c>
      <c r="BE2" s="35" t="s">
        <v>54</v>
      </c>
      <c r="BF2" s="35" t="s">
        <v>742</v>
      </c>
      <c r="BG2" s="35" t="s">
        <v>743</v>
      </c>
      <c r="BH2" s="35" t="s">
        <v>744</v>
      </c>
      <c r="BI2" s="35" t="s">
        <v>745</v>
      </c>
      <c r="BJ2" s="35" t="s">
        <v>746</v>
      </c>
      <c r="BL2" s="35" t="s">
        <v>7</v>
      </c>
      <c r="BM2" s="35" t="s">
        <v>8</v>
      </c>
      <c r="BN2" s="35" t="s">
        <v>9</v>
      </c>
      <c r="BO2" s="35" t="s">
        <v>10</v>
      </c>
      <c r="BP2" s="35" t="s">
        <v>11</v>
      </c>
      <c r="BQ2" s="35" t="s">
        <v>12</v>
      </c>
      <c r="BR2" s="35" t="s">
        <v>13</v>
      </c>
      <c r="BS2" s="35" t="s">
        <v>14</v>
      </c>
      <c r="BT2" s="35" t="s">
        <v>15</v>
      </c>
      <c r="BU2" s="35" t="s">
        <v>16</v>
      </c>
      <c r="BV2" s="35" t="s">
        <v>17</v>
      </c>
      <c r="BW2" s="35" t="s">
        <v>18</v>
      </c>
      <c r="BX2" s="35" t="s">
        <v>19</v>
      </c>
      <c r="BY2" s="35" t="s">
        <v>20</v>
      </c>
      <c r="BZ2" s="35" t="s">
        <v>21</v>
      </c>
      <c r="CA2" s="35" t="s">
        <v>22</v>
      </c>
      <c r="CB2" s="35" t="s">
        <v>23</v>
      </c>
      <c r="CC2" s="35" t="s">
        <v>24</v>
      </c>
      <c r="CD2" s="35" t="s">
        <v>25</v>
      </c>
      <c r="CE2" s="35" t="s">
        <v>26</v>
      </c>
      <c r="CF2" s="35" t="s">
        <v>27</v>
      </c>
      <c r="CG2" s="35" t="s">
        <v>28</v>
      </c>
      <c r="CH2" s="35" t="s">
        <v>29</v>
      </c>
      <c r="CI2" s="35" t="s">
        <v>30</v>
      </c>
      <c r="CJ2" s="35" t="s">
        <v>31</v>
      </c>
      <c r="CK2" s="35" t="s">
        <v>32</v>
      </c>
      <c r="CL2" s="35" t="s">
        <v>33</v>
      </c>
      <c r="CM2" s="35" t="s">
        <v>34</v>
      </c>
      <c r="CN2" s="35" t="s">
        <v>35</v>
      </c>
      <c r="CO2" s="35" t="s">
        <v>36</v>
      </c>
      <c r="CP2" s="35" t="s">
        <v>37</v>
      </c>
      <c r="CQ2" s="35" t="s">
        <v>38</v>
      </c>
      <c r="CR2" s="35" t="s">
        <v>39</v>
      </c>
      <c r="CS2" s="35" t="s">
        <v>40</v>
      </c>
      <c r="CT2" s="35" t="s">
        <v>41</v>
      </c>
      <c r="CU2" s="35" t="s">
        <v>42</v>
      </c>
      <c r="CV2" s="35" t="s">
        <v>43</v>
      </c>
      <c r="CW2" s="35" t="s">
        <v>44</v>
      </c>
      <c r="CX2" s="35" t="s">
        <v>45</v>
      </c>
      <c r="CY2" s="35" t="s">
        <v>46</v>
      </c>
      <c r="CZ2" s="35" t="s">
        <v>47</v>
      </c>
      <c r="DA2" s="35" t="s">
        <v>48</v>
      </c>
      <c r="DB2" s="35" t="s">
        <v>49</v>
      </c>
      <c r="DC2" s="35" t="s">
        <v>50</v>
      </c>
      <c r="DD2" s="35" t="s">
        <v>51</v>
      </c>
      <c r="DE2" s="35" t="s">
        <v>52</v>
      </c>
      <c r="DF2" s="35" t="s">
        <v>53</v>
      </c>
      <c r="DG2" s="35" t="s">
        <v>54</v>
      </c>
      <c r="DH2" s="35" t="s">
        <v>742</v>
      </c>
      <c r="DI2" s="35" t="s">
        <v>743</v>
      </c>
      <c r="DJ2" s="35" t="s">
        <v>744</v>
      </c>
      <c r="DK2" s="35" t="s">
        <v>745</v>
      </c>
      <c r="DL2" s="141" t="s">
        <v>746</v>
      </c>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row>
    <row r="3" spans="2:198" s="7" customFormat="1" ht="26" customHeight="1" thickTop="1" x14ac:dyDescent="0.25">
      <c r="B3" s="178" t="s">
        <v>70</v>
      </c>
      <c r="C3" s="179" t="s">
        <v>71</v>
      </c>
      <c r="D3" s="160" t="s">
        <v>72</v>
      </c>
      <c r="E3" s="160" t="s">
        <v>73</v>
      </c>
      <c r="F3" s="160" t="s">
        <v>56</v>
      </c>
      <c r="G3" s="160" t="s">
        <v>74</v>
      </c>
      <c r="H3" s="160" t="s">
        <v>75</v>
      </c>
      <c r="I3" s="180">
        <v>7</v>
      </c>
      <c r="J3" s="299" t="s">
        <v>59</v>
      </c>
      <c r="K3" s="300" t="s">
        <v>59</v>
      </c>
      <c r="L3" s="300" t="s">
        <v>59</v>
      </c>
      <c r="M3" s="300" t="s">
        <v>59</v>
      </c>
      <c r="N3" s="300" t="s">
        <v>59</v>
      </c>
      <c r="O3" s="300" t="s">
        <v>59</v>
      </c>
      <c r="P3" s="300" t="s">
        <v>59</v>
      </c>
      <c r="Q3" s="300" t="s">
        <v>59</v>
      </c>
      <c r="R3" s="300" t="s">
        <v>59</v>
      </c>
      <c r="S3" s="300" t="s">
        <v>59</v>
      </c>
      <c r="T3" s="300" t="s">
        <v>59</v>
      </c>
      <c r="U3" s="300" t="s">
        <v>59</v>
      </c>
      <c r="V3" s="301">
        <v>17.57</v>
      </c>
      <c r="W3" s="301">
        <v>18.170000000000002</v>
      </c>
      <c r="X3" s="300" t="s">
        <v>59</v>
      </c>
      <c r="Y3" s="300" t="s">
        <v>59</v>
      </c>
      <c r="Z3" s="300" t="s">
        <v>59</v>
      </c>
      <c r="AA3" s="300" t="s">
        <v>59</v>
      </c>
      <c r="AB3" s="300" t="s">
        <v>59</v>
      </c>
      <c r="AC3" s="300" t="s">
        <v>59</v>
      </c>
      <c r="AD3" s="300" t="s">
        <v>59</v>
      </c>
      <c r="AE3" s="300" t="s">
        <v>59</v>
      </c>
      <c r="AF3" s="300" t="s">
        <v>59</v>
      </c>
      <c r="AG3" s="300" t="s">
        <v>59</v>
      </c>
      <c r="AH3" s="300" t="s">
        <v>59</v>
      </c>
      <c r="AI3" s="300" t="s">
        <v>59</v>
      </c>
      <c r="AJ3" s="300" t="s">
        <v>59</v>
      </c>
      <c r="AK3" s="300" t="s">
        <v>59</v>
      </c>
      <c r="AL3" s="300" t="s">
        <v>59</v>
      </c>
      <c r="AM3" s="300" t="s">
        <v>59</v>
      </c>
      <c r="AN3" s="300" t="s">
        <v>59</v>
      </c>
      <c r="AO3" s="300" t="s">
        <v>59</v>
      </c>
      <c r="AP3" s="300" t="s">
        <v>59</v>
      </c>
      <c r="AQ3" s="300" t="s">
        <v>59</v>
      </c>
      <c r="AR3" s="300" t="s">
        <v>59</v>
      </c>
      <c r="AS3" s="300" t="s">
        <v>59</v>
      </c>
      <c r="AT3" s="300" t="s">
        <v>59</v>
      </c>
      <c r="AU3" s="300" t="s">
        <v>59</v>
      </c>
      <c r="AV3" s="300" t="s">
        <v>59</v>
      </c>
      <c r="AW3" s="300" t="s">
        <v>59</v>
      </c>
      <c r="AX3" s="300" t="s">
        <v>59</v>
      </c>
      <c r="AY3" s="300" t="s">
        <v>59</v>
      </c>
      <c r="AZ3" s="300" t="s">
        <v>59</v>
      </c>
      <c r="BA3" s="300" t="s">
        <v>59</v>
      </c>
      <c r="BB3" s="301">
        <v>12.43</v>
      </c>
      <c r="BC3" s="301">
        <v>12.43</v>
      </c>
      <c r="BD3" s="300" t="s">
        <v>59</v>
      </c>
      <c r="BE3" s="300" t="s">
        <v>59</v>
      </c>
      <c r="BF3" s="301">
        <v>2.09</v>
      </c>
      <c r="BG3" s="301">
        <v>0.43</v>
      </c>
      <c r="BH3" s="301">
        <v>0.15</v>
      </c>
      <c r="BI3" s="300" t="s">
        <v>691</v>
      </c>
      <c r="BJ3" s="300" t="s">
        <v>59</v>
      </c>
      <c r="BK3" s="189"/>
      <c r="BL3" s="299" t="s">
        <v>59</v>
      </c>
      <c r="BM3" s="300" t="s">
        <v>59</v>
      </c>
      <c r="BN3" s="300" t="s">
        <v>59</v>
      </c>
      <c r="BO3" s="300" t="s">
        <v>59</v>
      </c>
      <c r="BP3" s="300" t="s">
        <v>59</v>
      </c>
      <c r="BQ3" s="300" t="s">
        <v>59</v>
      </c>
      <c r="BR3" s="300" t="s">
        <v>59</v>
      </c>
      <c r="BS3" s="300" t="s">
        <v>59</v>
      </c>
      <c r="BT3" s="300" t="s">
        <v>59</v>
      </c>
      <c r="BU3" s="300" t="s">
        <v>59</v>
      </c>
      <c r="BV3" s="300" t="s">
        <v>59</v>
      </c>
      <c r="BW3" s="300" t="s">
        <v>59</v>
      </c>
      <c r="BX3" s="301">
        <f>INSTRUCTIONS!$W$7*'Region 7 Pricing'!V3</f>
        <v>17.920000000000002</v>
      </c>
      <c r="BY3" s="301">
        <f>INSTRUCTIONS!$W$7*'Region 7 Pricing'!W3</f>
        <v>18.53</v>
      </c>
      <c r="BZ3" s="300" t="s">
        <v>59</v>
      </c>
      <c r="CA3" s="300" t="s">
        <v>59</v>
      </c>
      <c r="CB3" s="300" t="s">
        <v>59</v>
      </c>
      <c r="CC3" s="300" t="s">
        <v>59</v>
      </c>
      <c r="CD3" s="300" t="s">
        <v>59</v>
      </c>
      <c r="CE3" s="300" t="s">
        <v>59</v>
      </c>
      <c r="CF3" s="300" t="s">
        <v>59</v>
      </c>
      <c r="CG3" s="300" t="s">
        <v>59</v>
      </c>
      <c r="CH3" s="300" t="s">
        <v>59</v>
      </c>
      <c r="CI3" s="300" t="s">
        <v>59</v>
      </c>
      <c r="CJ3" s="300" t="s">
        <v>59</v>
      </c>
      <c r="CK3" s="300" t="s">
        <v>59</v>
      </c>
      <c r="CL3" s="300" t="s">
        <v>59</v>
      </c>
      <c r="CM3" s="300" t="s">
        <v>59</v>
      </c>
      <c r="CN3" s="300" t="s">
        <v>59</v>
      </c>
      <c r="CO3" s="300" t="s">
        <v>59</v>
      </c>
      <c r="CP3" s="300" t="s">
        <v>59</v>
      </c>
      <c r="CQ3" s="300" t="s">
        <v>59</v>
      </c>
      <c r="CR3" s="300" t="s">
        <v>59</v>
      </c>
      <c r="CS3" s="300" t="s">
        <v>59</v>
      </c>
      <c r="CT3" s="300" t="s">
        <v>59</v>
      </c>
      <c r="CU3" s="300" t="s">
        <v>59</v>
      </c>
      <c r="CV3" s="300" t="s">
        <v>59</v>
      </c>
      <c r="CW3" s="300" t="s">
        <v>59</v>
      </c>
      <c r="CX3" s="300" t="s">
        <v>59</v>
      </c>
      <c r="CY3" s="300" t="s">
        <v>59</v>
      </c>
      <c r="CZ3" s="300" t="s">
        <v>59</v>
      </c>
      <c r="DA3" s="300" t="s">
        <v>59</v>
      </c>
      <c r="DB3" s="300" t="s">
        <v>59</v>
      </c>
      <c r="DC3" s="300" t="s">
        <v>59</v>
      </c>
      <c r="DD3" s="301">
        <f>INSTRUCTIONS!$W$7*'Region 7 Pricing'!BB3</f>
        <v>12.68</v>
      </c>
      <c r="DE3" s="301">
        <f>INSTRUCTIONS!$W$7*'Region 7 Pricing'!BC3</f>
        <v>12.68</v>
      </c>
      <c r="DF3" s="300" t="s">
        <v>59</v>
      </c>
      <c r="DG3" s="300" t="s">
        <v>59</v>
      </c>
      <c r="DH3" s="301">
        <f>INSTRUCTIONS!$W$7*'Region 7 Pricing'!BF3</f>
        <v>2.13</v>
      </c>
      <c r="DI3" s="301">
        <f>INSTRUCTIONS!$W$7*'Region 7 Pricing'!BG3</f>
        <v>0.44</v>
      </c>
      <c r="DJ3" s="301">
        <f>INSTRUCTIONS!$W$7*'Region 7 Pricing'!BH3</f>
        <v>0.15</v>
      </c>
      <c r="DK3" s="300" t="s">
        <v>691</v>
      </c>
      <c r="DL3" s="312" t="s">
        <v>59</v>
      </c>
    </row>
    <row r="4" spans="2:198" s="7" customFormat="1" ht="26" customHeight="1" x14ac:dyDescent="0.25">
      <c r="B4" s="182" t="s">
        <v>70</v>
      </c>
      <c r="C4" s="36" t="s">
        <v>76</v>
      </c>
      <c r="D4" s="27" t="s">
        <v>72</v>
      </c>
      <c r="E4" s="27" t="s">
        <v>73</v>
      </c>
      <c r="F4" s="27" t="s">
        <v>56</v>
      </c>
      <c r="G4" s="27" t="s">
        <v>74</v>
      </c>
      <c r="H4" s="27" t="s">
        <v>75</v>
      </c>
      <c r="I4" s="28">
        <v>7</v>
      </c>
      <c r="J4" s="302">
        <v>10.36</v>
      </c>
      <c r="K4" s="303">
        <v>10.3</v>
      </c>
      <c r="L4" s="79" t="s">
        <v>59</v>
      </c>
      <c r="M4" s="303">
        <v>12.3</v>
      </c>
      <c r="N4" s="303">
        <v>11.89</v>
      </c>
      <c r="O4" s="79" t="s">
        <v>59</v>
      </c>
      <c r="P4" s="79" t="s">
        <v>59</v>
      </c>
      <c r="Q4" s="79" t="s">
        <v>59</v>
      </c>
      <c r="R4" s="303">
        <v>16.27</v>
      </c>
      <c r="S4" s="303">
        <v>18.93</v>
      </c>
      <c r="T4" s="79" t="s">
        <v>59</v>
      </c>
      <c r="U4" s="79" t="s">
        <v>59</v>
      </c>
      <c r="V4" s="303">
        <v>16.559999999999999</v>
      </c>
      <c r="W4" s="303">
        <v>17.75</v>
      </c>
      <c r="X4" s="303">
        <v>20</v>
      </c>
      <c r="Y4" s="303">
        <v>18.579999999999998</v>
      </c>
      <c r="Z4" s="303">
        <v>12.43</v>
      </c>
      <c r="AA4" s="303">
        <v>18.93</v>
      </c>
      <c r="AB4" s="79" t="s">
        <v>59</v>
      </c>
      <c r="AC4" s="303">
        <v>16.27</v>
      </c>
      <c r="AD4" s="303">
        <v>16.27</v>
      </c>
      <c r="AE4" s="303">
        <v>16.27</v>
      </c>
      <c r="AF4" s="303">
        <v>16.27</v>
      </c>
      <c r="AG4" s="79" t="s">
        <v>59</v>
      </c>
      <c r="AH4" s="79" t="s">
        <v>59</v>
      </c>
      <c r="AI4" s="79" t="s">
        <v>59</v>
      </c>
      <c r="AJ4" s="79" t="s">
        <v>59</v>
      </c>
      <c r="AK4" s="79" t="s">
        <v>59</v>
      </c>
      <c r="AL4" s="79" t="s">
        <v>59</v>
      </c>
      <c r="AM4" s="79" t="s">
        <v>59</v>
      </c>
      <c r="AN4" s="79" t="s">
        <v>59</v>
      </c>
      <c r="AO4" s="79" t="s">
        <v>59</v>
      </c>
      <c r="AP4" s="79" t="s">
        <v>59</v>
      </c>
      <c r="AQ4" s="79" t="s">
        <v>59</v>
      </c>
      <c r="AR4" s="79" t="s">
        <v>59</v>
      </c>
      <c r="AS4" s="79" t="s">
        <v>59</v>
      </c>
      <c r="AT4" s="79" t="s">
        <v>59</v>
      </c>
      <c r="AU4" s="79" t="s">
        <v>691</v>
      </c>
      <c r="AV4" s="79" t="s">
        <v>59</v>
      </c>
      <c r="AW4" s="79" t="s">
        <v>59</v>
      </c>
      <c r="AX4" s="79" t="s">
        <v>59</v>
      </c>
      <c r="AY4" s="303">
        <v>13.03</v>
      </c>
      <c r="AZ4" s="303">
        <v>13.37</v>
      </c>
      <c r="BA4" s="303">
        <v>13.03</v>
      </c>
      <c r="BB4" s="303">
        <v>12.43</v>
      </c>
      <c r="BC4" s="303">
        <v>12.43</v>
      </c>
      <c r="BD4" s="79" t="s">
        <v>691</v>
      </c>
      <c r="BE4" s="79" t="s">
        <v>691</v>
      </c>
      <c r="BF4" s="303">
        <v>2.09</v>
      </c>
      <c r="BG4" s="303">
        <v>0.43</v>
      </c>
      <c r="BH4" s="303">
        <v>0.15</v>
      </c>
      <c r="BI4" s="303">
        <v>0.36</v>
      </c>
      <c r="BJ4" s="79" t="s">
        <v>59</v>
      </c>
      <c r="BL4" s="302">
        <f>INSTRUCTIONS!$W$7*'Region 7 Pricing'!J4</f>
        <v>10.57</v>
      </c>
      <c r="BM4" s="303">
        <f>INSTRUCTIONS!$W$7*'Region 7 Pricing'!K4</f>
        <v>10.51</v>
      </c>
      <c r="BN4" s="79" t="s">
        <v>59</v>
      </c>
      <c r="BO4" s="303">
        <f>INSTRUCTIONS!$W$7*'Region 7 Pricing'!M4</f>
        <v>12.55</v>
      </c>
      <c r="BP4" s="303">
        <f>INSTRUCTIONS!$W$7*'Region 7 Pricing'!N4</f>
        <v>12.13</v>
      </c>
      <c r="BQ4" s="79" t="s">
        <v>59</v>
      </c>
      <c r="BR4" s="79" t="s">
        <v>59</v>
      </c>
      <c r="BS4" s="79" t="s">
        <v>59</v>
      </c>
      <c r="BT4" s="303">
        <f>INSTRUCTIONS!$W$7*'Region 7 Pricing'!R4</f>
        <v>16.600000000000001</v>
      </c>
      <c r="BU4" s="303">
        <f>INSTRUCTIONS!$W$7*'Region 7 Pricing'!S4</f>
        <v>19.309999999999999</v>
      </c>
      <c r="BV4" s="79" t="s">
        <v>59</v>
      </c>
      <c r="BW4" s="79" t="s">
        <v>59</v>
      </c>
      <c r="BX4" s="303">
        <f>INSTRUCTIONS!$W$7*'Region 7 Pricing'!V4</f>
        <v>16.89</v>
      </c>
      <c r="BY4" s="303">
        <f>INSTRUCTIONS!$W$7*'Region 7 Pricing'!W4</f>
        <v>18.11</v>
      </c>
      <c r="BZ4" s="303">
        <f>INSTRUCTIONS!$W$7*'Region 7 Pricing'!X4</f>
        <v>20.399999999999999</v>
      </c>
      <c r="CA4" s="303">
        <f>INSTRUCTIONS!$W$7*'Region 7 Pricing'!Y4</f>
        <v>18.95</v>
      </c>
      <c r="CB4" s="303">
        <f>INSTRUCTIONS!$W$7*'Region 7 Pricing'!Z4</f>
        <v>12.68</v>
      </c>
      <c r="CC4" s="303">
        <f>INSTRUCTIONS!$W$7*'Region 7 Pricing'!AA4</f>
        <v>19.309999999999999</v>
      </c>
      <c r="CD4" s="79" t="s">
        <v>59</v>
      </c>
      <c r="CE4" s="303">
        <f>INSTRUCTIONS!$W$7*'Region 7 Pricing'!AC4</f>
        <v>16.600000000000001</v>
      </c>
      <c r="CF4" s="303">
        <f>INSTRUCTIONS!$W$7*'Region 7 Pricing'!AD4</f>
        <v>16.600000000000001</v>
      </c>
      <c r="CG4" s="303">
        <f>INSTRUCTIONS!$W$7*'Region 7 Pricing'!AE4</f>
        <v>16.600000000000001</v>
      </c>
      <c r="CH4" s="303">
        <f>INSTRUCTIONS!$W$7*'Region 7 Pricing'!AF4</f>
        <v>16.600000000000001</v>
      </c>
      <c r="CI4" s="79" t="s">
        <v>59</v>
      </c>
      <c r="CJ4" s="79" t="s">
        <v>59</v>
      </c>
      <c r="CK4" s="79" t="s">
        <v>59</v>
      </c>
      <c r="CL4" s="79" t="s">
        <v>59</v>
      </c>
      <c r="CM4" s="79" t="s">
        <v>59</v>
      </c>
      <c r="CN4" s="79" t="s">
        <v>59</v>
      </c>
      <c r="CO4" s="79" t="s">
        <v>59</v>
      </c>
      <c r="CP4" s="79" t="s">
        <v>59</v>
      </c>
      <c r="CQ4" s="79" t="s">
        <v>59</v>
      </c>
      <c r="CR4" s="79" t="s">
        <v>59</v>
      </c>
      <c r="CS4" s="79" t="s">
        <v>59</v>
      </c>
      <c r="CT4" s="79" t="s">
        <v>59</v>
      </c>
      <c r="CU4" s="79" t="s">
        <v>59</v>
      </c>
      <c r="CV4" s="79" t="s">
        <v>59</v>
      </c>
      <c r="CW4" s="79" t="s">
        <v>691</v>
      </c>
      <c r="CX4" s="79" t="s">
        <v>59</v>
      </c>
      <c r="CY4" s="79" t="s">
        <v>59</v>
      </c>
      <c r="CZ4" s="79" t="s">
        <v>59</v>
      </c>
      <c r="DA4" s="303">
        <f>INSTRUCTIONS!$W$7*'Region 7 Pricing'!AY4</f>
        <v>13.29</v>
      </c>
      <c r="DB4" s="303">
        <f>INSTRUCTIONS!$W$7*'Region 7 Pricing'!AZ4</f>
        <v>13.64</v>
      </c>
      <c r="DC4" s="303">
        <f>INSTRUCTIONS!$W$7*'Region 7 Pricing'!BA4</f>
        <v>13.29</v>
      </c>
      <c r="DD4" s="303">
        <f>INSTRUCTIONS!$W$7*'Region 7 Pricing'!BB4</f>
        <v>12.68</v>
      </c>
      <c r="DE4" s="303">
        <f>INSTRUCTIONS!$W$7*'Region 7 Pricing'!BC4</f>
        <v>12.68</v>
      </c>
      <c r="DF4" s="79" t="s">
        <v>691</v>
      </c>
      <c r="DG4" s="79" t="s">
        <v>691</v>
      </c>
      <c r="DH4" s="303">
        <f>INSTRUCTIONS!$W$7*'Region 7 Pricing'!BF4</f>
        <v>2.13</v>
      </c>
      <c r="DI4" s="303">
        <f>INSTRUCTIONS!$W$7*'Region 7 Pricing'!BG4</f>
        <v>0.44</v>
      </c>
      <c r="DJ4" s="303">
        <f>INSTRUCTIONS!$W$7*'Region 7 Pricing'!BH4</f>
        <v>0.15</v>
      </c>
      <c r="DK4" s="303">
        <f>INSTRUCTIONS!$W$7*'Region 7 Pricing'!BI4</f>
        <v>0.37</v>
      </c>
      <c r="DL4" s="225" t="s">
        <v>59</v>
      </c>
    </row>
    <row r="5" spans="2:198" s="7" customFormat="1" ht="26" customHeight="1" x14ac:dyDescent="0.25">
      <c r="B5" s="182" t="s">
        <v>70</v>
      </c>
      <c r="C5" s="36" t="s">
        <v>82</v>
      </c>
      <c r="D5" s="27" t="s">
        <v>83</v>
      </c>
      <c r="E5" s="27" t="s">
        <v>84</v>
      </c>
      <c r="F5" s="27" t="s">
        <v>56</v>
      </c>
      <c r="G5" s="27" t="s">
        <v>85</v>
      </c>
      <c r="H5" s="27" t="s">
        <v>86</v>
      </c>
      <c r="I5" s="28">
        <v>7</v>
      </c>
      <c r="J5" s="302">
        <v>10.36</v>
      </c>
      <c r="K5" s="303">
        <v>10.24</v>
      </c>
      <c r="L5" s="303">
        <v>11.36</v>
      </c>
      <c r="M5" s="303">
        <v>11.83</v>
      </c>
      <c r="N5" s="303">
        <v>11.83</v>
      </c>
      <c r="O5" s="303">
        <v>11.83</v>
      </c>
      <c r="P5" s="303">
        <v>11.83</v>
      </c>
      <c r="Q5" s="303">
        <v>11.83</v>
      </c>
      <c r="R5" s="303">
        <v>16.27</v>
      </c>
      <c r="S5" s="303">
        <v>18.93</v>
      </c>
      <c r="T5" s="79" t="s">
        <v>59</v>
      </c>
      <c r="U5" s="303">
        <v>16.8</v>
      </c>
      <c r="V5" s="303">
        <v>17.16</v>
      </c>
      <c r="W5" s="303">
        <v>18.170000000000002</v>
      </c>
      <c r="X5" s="303">
        <v>20</v>
      </c>
      <c r="Y5" s="303">
        <v>18.579999999999998</v>
      </c>
      <c r="Z5" s="303">
        <v>12.43</v>
      </c>
      <c r="AA5" s="303">
        <v>18.93</v>
      </c>
      <c r="AB5" s="303">
        <v>17.16</v>
      </c>
      <c r="AC5" s="303">
        <v>16.27</v>
      </c>
      <c r="AD5" s="303">
        <v>16.27</v>
      </c>
      <c r="AE5" s="303">
        <v>16.27</v>
      </c>
      <c r="AF5" s="303">
        <v>16.27</v>
      </c>
      <c r="AG5" s="79" t="s">
        <v>59</v>
      </c>
      <c r="AH5" s="79" t="s">
        <v>59</v>
      </c>
      <c r="AI5" s="79" t="s">
        <v>59</v>
      </c>
      <c r="AJ5" s="79" t="s">
        <v>59</v>
      </c>
      <c r="AK5" s="79" t="s">
        <v>59</v>
      </c>
      <c r="AL5" s="79" t="s">
        <v>59</v>
      </c>
      <c r="AM5" s="79" t="s">
        <v>59</v>
      </c>
      <c r="AN5" s="79" t="s">
        <v>59</v>
      </c>
      <c r="AO5" s="79" t="s">
        <v>59</v>
      </c>
      <c r="AP5" s="79" t="s">
        <v>59</v>
      </c>
      <c r="AQ5" s="79" t="s">
        <v>59</v>
      </c>
      <c r="AR5" s="79" t="s">
        <v>59</v>
      </c>
      <c r="AS5" s="79" t="s">
        <v>59</v>
      </c>
      <c r="AT5" s="79" t="s">
        <v>59</v>
      </c>
      <c r="AU5" s="79" t="s">
        <v>691</v>
      </c>
      <c r="AV5" s="79" t="s">
        <v>59</v>
      </c>
      <c r="AW5" s="303">
        <v>16.559999999999999</v>
      </c>
      <c r="AX5" s="303">
        <v>16.559999999999999</v>
      </c>
      <c r="AY5" s="303">
        <v>13.03</v>
      </c>
      <c r="AZ5" s="303">
        <v>13.03</v>
      </c>
      <c r="BA5" s="303">
        <v>13.03</v>
      </c>
      <c r="BB5" s="303">
        <v>13.03</v>
      </c>
      <c r="BC5" s="303">
        <v>11.83</v>
      </c>
      <c r="BD5" s="79" t="s">
        <v>691</v>
      </c>
      <c r="BE5" s="79" t="s">
        <v>691</v>
      </c>
      <c r="BF5" s="303">
        <v>2.09</v>
      </c>
      <c r="BG5" s="303">
        <v>0.43</v>
      </c>
      <c r="BH5" s="303">
        <v>0.15</v>
      </c>
      <c r="BI5" s="303">
        <v>0.36</v>
      </c>
      <c r="BJ5" s="303">
        <v>0.24</v>
      </c>
      <c r="BL5" s="302">
        <f>INSTRUCTIONS!$W$7*'Region 7 Pricing'!J5</f>
        <v>10.57</v>
      </c>
      <c r="BM5" s="303">
        <f>INSTRUCTIONS!$W$7*'Region 7 Pricing'!K5</f>
        <v>10.44</v>
      </c>
      <c r="BN5" s="303">
        <f>INSTRUCTIONS!$W$7*'Region 7 Pricing'!L5</f>
        <v>11.59</v>
      </c>
      <c r="BO5" s="303">
        <f>INSTRUCTIONS!$W$7*'Region 7 Pricing'!M5</f>
        <v>12.07</v>
      </c>
      <c r="BP5" s="303">
        <f>INSTRUCTIONS!$W$7*'Region 7 Pricing'!N5</f>
        <v>12.07</v>
      </c>
      <c r="BQ5" s="303">
        <f>INSTRUCTIONS!$W$7*'Region 7 Pricing'!O5</f>
        <v>12.07</v>
      </c>
      <c r="BR5" s="303">
        <f>INSTRUCTIONS!$W$7*'Region 7 Pricing'!P5</f>
        <v>12.07</v>
      </c>
      <c r="BS5" s="303">
        <f>INSTRUCTIONS!$W$7*'Region 7 Pricing'!Q5</f>
        <v>12.07</v>
      </c>
      <c r="BT5" s="303">
        <f>INSTRUCTIONS!$W$7*'Region 7 Pricing'!R5</f>
        <v>16.600000000000001</v>
      </c>
      <c r="BU5" s="303">
        <f>INSTRUCTIONS!$W$7*'Region 7 Pricing'!S5</f>
        <v>19.309999999999999</v>
      </c>
      <c r="BV5" s="79" t="s">
        <v>59</v>
      </c>
      <c r="BW5" s="303">
        <f>INSTRUCTIONS!$W$7*'Region 7 Pricing'!U5</f>
        <v>17.14</v>
      </c>
      <c r="BX5" s="303">
        <f>INSTRUCTIONS!$W$7*'Region 7 Pricing'!V5</f>
        <v>17.5</v>
      </c>
      <c r="BY5" s="303">
        <f>INSTRUCTIONS!$W$7*'Region 7 Pricing'!W5</f>
        <v>18.53</v>
      </c>
      <c r="BZ5" s="303">
        <f>INSTRUCTIONS!$W$7*'Region 7 Pricing'!X5</f>
        <v>20.399999999999999</v>
      </c>
      <c r="CA5" s="303">
        <f>INSTRUCTIONS!$W$7*'Region 7 Pricing'!Y5</f>
        <v>18.95</v>
      </c>
      <c r="CB5" s="303">
        <f>INSTRUCTIONS!$W$7*'Region 7 Pricing'!Z5</f>
        <v>12.68</v>
      </c>
      <c r="CC5" s="303">
        <f>INSTRUCTIONS!$W$7*'Region 7 Pricing'!AA5</f>
        <v>19.309999999999999</v>
      </c>
      <c r="CD5" s="303">
        <f>INSTRUCTIONS!$W$7*'Region 7 Pricing'!AB5</f>
        <v>17.5</v>
      </c>
      <c r="CE5" s="303">
        <f>INSTRUCTIONS!$W$7*'Region 7 Pricing'!AC5</f>
        <v>16.600000000000001</v>
      </c>
      <c r="CF5" s="303">
        <f>INSTRUCTIONS!$W$7*'Region 7 Pricing'!AD5</f>
        <v>16.600000000000001</v>
      </c>
      <c r="CG5" s="303">
        <f>INSTRUCTIONS!$W$7*'Region 7 Pricing'!AE5</f>
        <v>16.600000000000001</v>
      </c>
      <c r="CH5" s="303">
        <f>INSTRUCTIONS!$W$7*'Region 7 Pricing'!AF5</f>
        <v>16.600000000000001</v>
      </c>
      <c r="CI5" s="79" t="s">
        <v>59</v>
      </c>
      <c r="CJ5" s="79" t="s">
        <v>59</v>
      </c>
      <c r="CK5" s="79" t="s">
        <v>59</v>
      </c>
      <c r="CL5" s="79" t="s">
        <v>59</v>
      </c>
      <c r="CM5" s="79" t="s">
        <v>59</v>
      </c>
      <c r="CN5" s="79" t="s">
        <v>59</v>
      </c>
      <c r="CO5" s="79" t="s">
        <v>59</v>
      </c>
      <c r="CP5" s="79" t="s">
        <v>59</v>
      </c>
      <c r="CQ5" s="79" t="s">
        <v>59</v>
      </c>
      <c r="CR5" s="79" t="s">
        <v>59</v>
      </c>
      <c r="CS5" s="79" t="s">
        <v>59</v>
      </c>
      <c r="CT5" s="79" t="s">
        <v>59</v>
      </c>
      <c r="CU5" s="79" t="s">
        <v>59</v>
      </c>
      <c r="CV5" s="79" t="s">
        <v>59</v>
      </c>
      <c r="CW5" s="79" t="s">
        <v>691</v>
      </c>
      <c r="CX5" s="79" t="s">
        <v>59</v>
      </c>
      <c r="CY5" s="303">
        <f>INSTRUCTIONS!$W$7*'Region 7 Pricing'!AW5</f>
        <v>16.89</v>
      </c>
      <c r="CZ5" s="303">
        <f>INSTRUCTIONS!$W$7*'Region 7 Pricing'!AX5</f>
        <v>16.89</v>
      </c>
      <c r="DA5" s="303">
        <f>INSTRUCTIONS!$W$7*'Region 7 Pricing'!AY5</f>
        <v>13.29</v>
      </c>
      <c r="DB5" s="303">
        <f>INSTRUCTIONS!$W$7*'Region 7 Pricing'!AZ5</f>
        <v>13.29</v>
      </c>
      <c r="DC5" s="303">
        <f>INSTRUCTIONS!$W$7*'Region 7 Pricing'!BA5</f>
        <v>13.29</v>
      </c>
      <c r="DD5" s="303">
        <f>INSTRUCTIONS!$W$7*'Region 7 Pricing'!BB5</f>
        <v>13.29</v>
      </c>
      <c r="DE5" s="303">
        <f>INSTRUCTIONS!$W$7*'Region 7 Pricing'!BC5</f>
        <v>12.07</v>
      </c>
      <c r="DF5" s="79" t="s">
        <v>691</v>
      </c>
      <c r="DG5" s="79" t="s">
        <v>691</v>
      </c>
      <c r="DH5" s="303">
        <f>INSTRUCTIONS!$W$7*'Region 7 Pricing'!BF5</f>
        <v>2.13</v>
      </c>
      <c r="DI5" s="303">
        <f>INSTRUCTIONS!$W$7*'Region 7 Pricing'!BG5</f>
        <v>0.44</v>
      </c>
      <c r="DJ5" s="303">
        <f>INSTRUCTIONS!$W$7*'Region 7 Pricing'!BH5</f>
        <v>0.15</v>
      </c>
      <c r="DK5" s="303">
        <f>INSTRUCTIONS!$W$7*'Region 7 Pricing'!BI5</f>
        <v>0.37</v>
      </c>
      <c r="DL5" s="313">
        <f>INSTRUCTIONS!$W$7*'Region 7 Pricing'!BJ5</f>
        <v>0.24</v>
      </c>
    </row>
    <row r="6" spans="2:198" s="7" customFormat="1" ht="26" customHeight="1" x14ac:dyDescent="0.25">
      <c r="B6" s="182" t="s">
        <v>70</v>
      </c>
      <c r="C6" s="36" t="s">
        <v>87</v>
      </c>
      <c r="D6" s="27" t="s">
        <v>88</v>
      </c>
      <c r="E6" s="27" t="s">
        <v>89</v>
      </c>
      <c r="F6" s="27" t="s">
        <v>56</v>
      </c>
      <c r="G6" s="27" t="s">
        <v>90</v>
      </c>
      <c r="H6" s="27" t="s">
        <v>91</v>
      </c>
      <c r="I6" s="28">
        <v>7</v>
      </c>
      <c r="J6" s="302">
        <v>10.36</v>
      </c>
      <c r="K6" s="303">
        <v>10.3</v>
      </c>
      <c r="L6" s="303">
        <v>11.36</v>
      </c>
      <c r="M6" s="303">
        <v>12.13</v>
      </c>
      <c r="N6" s="303">
        <v>11.89</v>
      </c>
      <c r="O6" s="303">
        <v>12.02</v>
      </c>
      <c r="P6" s="303">
        <v>12.13</v>
      </c>
      <c r="Q6" s="303">
        <v>12.61</v>
      </c>
      <c r="R6" s="303">
        <v>16.27</v>
      </c>
      <c r="S6" s="303">
        <v>18.93</v>
      </c>
      <c r="T6" s="79" t="s">
        <v>59</v>
      </c>
      <c r="U6" s="79" t="s">
        <v>59</v>
      </c>
      <c r="V6" s="303">
        <v>17.16</v>
      </c>
      <c r="W6" s="303">
        <v>17.75</v>
      </c>
      <c r="X6" s="303">
        <v>20</v>
      </c>
      <c r="Y6" s="303">
        <v>18.579999999999998</v>
      </c>
      <c r="Z6" s="303">
        <v>12.43</v>
      </c>
      <c r="AA6" s="303">
        <v>18.93</v>
      </c>
      <c r="AB6" s="303">
        <v>17.16</v>
      </c>
      <c r="AC6" s="303">
        <v>16.27</v>
      </c>
      <c r="AD6" s="303">
        <v>16.27</v>
      </c>
      <c r="AE6" s="303">
        <v>16.27</v>
      </c>
      <c r="AF6" s="303">
        <v>16.27</v>
      </c>
      <c r="AG6" s="79" t="s">
        <v>59</v>
      </c>
      <c r="AH6" s="79" t="s">
        <v>59</v>
      </c>
      <c r="AI6" s="79" t="s">
        <v>59</v>
      </c>
      <c r="AJ6" s="79" t="s">
        <v>59</v>
      </c>
      <c r="AK6" s="79" t="s">
        <v>59</v>
      </c>
      <c r="AL6" s="79" t="s">
        <v>59</v>
      </c>
      <c r="AM6" s="79" t="s">
        <v>59</v>
      </c>
      <c r="AN6" s="79" t="s">
        <v>59</v>
      </c>
      <c r="AO6" s="79" t="s">
        <v>59</v>
      </c>
      <c r="AP6" s="79" t="s">
        <v>59</v>
      </c>
      <c r="AQ6" s="79" t="s">
        <v>59</v>
      </c>
      <c r="AR6" s="79" t="s">
        <v>59</v>
      </c>
      <c r="AS6" s="79" t="s">
        <v>59</v>
      </c>
      <c r="AT6" s="79" t="s">
        <v>59</v>
      </c>
      <c r="AU6" s="79" t="s">
        <v>59</v>
      </c>
      <c r="AV6" s="79" t="s">
        <v>59</v>
      </c>
      <c r="AW6" s="303">
        <v>16.559999999999999</v>
      </c>
      <c r="AX6" s="303">
        <v>16.559999999999999</v>
      </c>
      <c r="AY6" s="303">
        <v>13.03</v>
      </c>
      <c r="AZ6" s="303">
        <v>13.37</v>
      </c>
      <c r="BA6" s="303">
        <v>13.03</v>
      </c>
      <c r="BB6" s="303">
        <v>12.13</v>
      </c>
      <c r="BC6" s="303">
        <v>12.13</v>
      </c>
      <c r="BD6" s="79" t="s">
        <v>59</v>
      </c>
      <c r="BE6" s="79" t="s">
        <v>59</v>
      </c>
      <c r="BF6" s="303">
        <v>2.09</v>
      </c>
      <c r="BG6" s="303">
        <v>0.43</v>
      </c>
      <c r="BH6" s="303">
        <v>0.15</v>
      </c>
      <c r="BI6" s="303">
        <v>0.36</v>
      </c>
      <c r="BJ6" s="79" t="s">
        <v>59</v>
      </c>
      <c r="BL6" s="302">
        <f>INSTRUCTIONS!$W$7*'Region 7 Pricing'!J6</f>
        <v>10.57</v>
      </c>
      <c r="BM6" s="303">
        <f>INSTRUCTIONS!$W$7*'Region 7 Pricing'!K6</f>
        <v>10.51</v>
      </c>
      <c r="BN6" s="303">
        <f>INSTRUCTIONS!$W$7*'Region 7 Pricing'!L6</f>
        <v>11.59</v>
      </c>
      <c r="BO6" s="303">
        <f>INSTRUCTIONS!$W$7*'Region 7 Pricing'!M6</f>
        <v>12.37</v>
      </c>
      <c r="BP6" s="303">
        <f>INSTRUCTIONS!$W$7*'Region 7 Pricing'!N6</f>
        <v>12.13</v>
      </c>
      <c r="BQ6" s="303">
        <f>INSTRUCTIONS!$W$7*'Region 7 Pricing'!O6</f>
        <v>12.26</v>
      </c>
      <c r="BR6" s="303">
        <f>INSTRUCTIONS!$W$7*'Region 7 Pricing'!P6</f>
        <v>12.37</v>
      </c>
      <c r="BS6" s="303">
        <f>INSTRUCTIONS!$W$7*'Region 7 Pricing'!Q6</f>
        <v>12.86</v>
      </c>
      <c r="BT6" s="303">
        <f>INSTRUCTIONS!$W$7*'Region 7 Pricing'!R6</f>
        <v>16.600000000000001</v>
      </c>
      <c r="BU6" s="303">
        <f>INSTRUCTIONS!$W$7*'Region 7 Pricing'!S6</f>
        <v>19.309999999999999</v>
      </c>
      <c r="BV6" s="79" t="s">
        <v>59</v>
      </c>
      <c r="BW6" s="79" t="s">
        <v>59</v>
      </c>
      <c r="BX6" s="303">
        <f>INSTRUCTIONS!$W$7*'Region 7 Pricing'!V6</f>
        <v>17.5</v>
      </c>
      <c r="BY6" s="303">
        <f>INSTRUCTIONS!$W$7*'Region 7 Pricing'!W6</f>
        <v>18.11</v>
      </c>
      <c r="BZ6" s="303">
        <f>INSTRUCTIONS!$W$7*'Region 7 Pricing'!X6</f>
        <v>20.399999999999999</v>
      </c>
      <c r="CA6" s="303">
        <f>INSTRUCTIONS!$W$7*'Region 7 Pricing'!Y6</f>
        <v>18.95</v>
      </c>
      <c r="CB6" s="303">
        <f>INSTRUCTIONS!$W$7*'Region 7 Pricing'!Z6</f>
        <v>12.68</v>
      </c>
      <c r="CC6" s="303">
        <f>INSTRUCTIONS!$W$7*'Region 7 Pricing'!AA6</f>
        <v>19.309999999999999</v>
      </c>
      <c r="CD6" s="303">
        <f>INSTRUCTIONS!$W$7*'Region 7 Pricing'!AB6</f>
        <v>17.5</v>
      </c>
      <c r="CE6" s="303">
        <f>INSTRUCTIONS!$W$7*'Region 7 Pricing'!AC6</f>
        <v>16.600000000000001</v>
      </c>
      <c r="CF6" s="303">
        <f>INSTRUCTIONS!$W$7*'Region 7 Pricing'!AD6</f>
        <v>16.600000000000001</v>
      </c>
      <c r="CG6" s="303">
        <f>INSTRUCTIONS!$W$7*'Region 7 Pricing'!AE6</f>
        <v>16.600000000000001</v>
      </c>
      <c r="CH6" s="303">
        <f>INSTRUCTIONS!$W$7*'Region 7 Pricing'!AF6</f>
        <v>16.600000000000001</v>
      </c>
      <c r="CI6" s="79" t="s">
        <v>59</v>
      </c>
      <c r="CJ6" s="79" t="s">
        <v>59</v>
      </c>
      <c r="CK6" s="79" t="s">
        <v>59</v>
      </c>
      <c r="CL6" s="79" t="s">
        <v>59</v>
      </c>
      <c r="CM6" s="79" t="s">
        <v>59</v>
      </c>
      <c r="CN6" s="79" t="s">
        <v>59</v>
      </c>
      <c r="CO6" s="79" t="s">
        <v>59</v>
      </c>
      <c r="CP6" s="79" t="s">
        <v>59</v>
      </c>
      <c r="CQ6" s="79" t="s">
        <v>59</v>
      </c>
      <c r="CR6" s="79" t="s">
        <v>59</v>
      </c>
      <c r="CS6" s="79" t="s">
        <v>59</v>
      </c>
      <c r="CT6" s="79" t="s">
        <v>59</v>
      </c>
      <c r="CU6" s="79" t="s">
        <v>59</v>
      </c>
      <c r="CV6" s="79" t="s">
        <v>59</v>
      </c>
      <c r="CW6" s="79" t="s">
        <v>59</v>
      </c>
      <c r="CX6" s="79" t="s">
        <v>59</v>
      </c>
      <c r="CY6" s="303">
        <f>INSTRUCTIONS!$W$7*'Region 7 Pricing'!AW6</f>
        <v>16.89</v>
      </c>
      <c r="CZ6" s="303">
        <f>INSTRUCTIONS!$W$7*'Region 7 Pricing'!AX6</f>
        <v>16.89</v>
      </c>
      <c r="DA6" s="303">
        <f>INSTRUCTIONS!$W$7*'Region 7 Pricing'!AY6</f>
        <v>13.29</v>
      </c>
      <c r="DB6" s="303">
        <f>INSTRUCTIONS!$W$7*'Region 7 Pricing'!AZ6</f>
        <v>13.64</v>
      </c>
      <c r="DC6" s="303">
        <f>INSTRUCTIONS!$W$7*'Region 7 Pricing'!BA6</f>
        <v>13.29</v>
      </c>
      <c r="DD6" s="303">
        <f>INSTRUCTIONS!$W$7*'Region 7 Pricing'!BB6</f>
        <v>12.37</v>
      </c>
      <c r="DE6" s="303">
        <f>INSTRUCTIONS!$W$7*'Region 7 Pricing'!BC6</f>
        <v>12.37</v>
      </c>
      <c r="DF6" s="79" t="s">
        <v>59</v>
      </c>
      <c r="DG6" s="79" t="s">
        <v>59</v>
      </c>
      <c r="DH6" s="303">
        <f>INSTRUCTIONS!$W$7*'Region 7 Pricing'!BF6</f>
        <v>2.13</v>
      </c>
      <c r="DI6" s="303">
        <f>INSTRUCTIONS!$W$7*'Region 7 Pricing'!BG6</f>
        <v>0.44</v>
      </c>
      <c r="DJ6" s="303">
        <f>INSTRUCTIONS!$W$7*'Region 7 Pricing'!BH6</f>
        <v>0.15</v>
      </c>
      <c r="DK6" s="303">
        <f>INSTRUCTIONS!$W$7*'Region 7 Pricing'!BI6</f>
        <v>0.37</v>
      </c>
      <c r="DL6" s="225" t="s">
        <v>59</v>
      </c>
    </row>
    <row r="7" spans="2:198" s="7" customFormat="1" ht="26" customHeight="1" x14ac:dyDescent="0.25">
      <c r="B7" s="182" t="s">
        <v>293</v>
      </c>
      <c r="C7" s="36" t="s">
        <v>308</v>
      </c>
      <c r="D7" s="27" t="s">
        <v>309</v>
      </c>
      <c r="E7" s="27" t="s">
        <v>310</v>
      </c>
      <c r="F7" s="27" t="s">
        <v>56</v>
      </c>
      <c r="G7" s="27" t="s">
        <v>311</v>
      </c>
      <c r="H7" s="27" t="s">
        <v>91</v>
      </c>
      <c r="I7" s="28">
        <v>7</v>
      </c>
      <c r="J7" s="302">
        <v>10.4</v>
      </c>
      <c r="K7" s="304">
        <v>10.32</v>
      </c>
      <c r="L7" s="304">
        <v>11.37</v>
      </c>
      <c r="M7" s="304">
        <v>12.3</v>
      </c>
      <c r="N7" s="304">
        <v>11.89</v>
      </c>
      <c r="O7" s="304">
        <v>12.23</v>
      </c>
      <c r="P7" s="304">
        <v>12.23</v>
      </c>
      <c r="Q7" s="304">
        <v>12.64</v>
      </c>
      <c r="R7" s="304">
        <v>16.72</v>
      </c>
      <c r="S7" s="304">
        <v>19.13</v>
      </c>
      <c r="T7" s="305" t="s">
        <v>59</v>
      </c>
      <c r="U7" s="304">
        <v>16.84</v>
      </c>
      <c r="V7" s="304">
        <v>17.61</v>
      </c>
      <c r="W7" s="304">
        <v>18.2</v>
      </c>
      <c r="X7" s="304">
        <v>20</v>
      </c>
      <c r="Y7" s="304">
        <v>18.579999999999998</v>
      </c>
      <c r="Z7" s="305" t="s">
        <v>59</v>
      </c>
      <c r="AA7" s="304">
        <v>20.010000000000002</v>
      </c>
      <c r="AB7" s="304">
        <v>17.57</v>
      </c>
      <c r="AC7" s="304">
        <v>16.739999999999998</v>
      </c>
      <c r="AD7" s="304">
        <v>16.55</v>
      </c>
      <c r="AE7" s="304">
        <v>17.260000000000002</v>
      </c>
      <c r="AF7" s="304">
        <v>16.91</v>
      </c>
      <c r="AG7" s="305" t="s">
        <v>59</v>
      </c>
      <c r="AH7" s="305" t="s">
        <v>59</v>
      </c>
      <c r="AI7" s="305" t="s">
        <v>59</v>
      </c>
      <c r="AJ7" s="305" t="s">
        <v>59</v>
      </c>
      <c r="AK7" s="305" t="s">
        <v>59</v>
      </c>
      <c r="AL7" s="305" t="s">
        <v>59</v>
      </c>
      <c r="AM7" s="305" t="s">
        <v>59</v>
      </c>
      <c r="AN7" s="305" t="s">
        <v>59</v>
      </c>
      <c r="AO7" s="305" t="s">
        <v>59</v>
      </c>
      <c r="AP7" s="305" t="s">
        <v>59</v>
      </c>
      <c r="AQ7" s="305" t="s">
        <v>59</v>
      </c>
      <c r="AR7" s="305" t="s">
        <v>59</v>
      </c>
      <c r="AS7" s="305" t="s">
        <v>59</v>
      </c>
      <c r="AT7" s="305" t="s">
        <v>59</v>
      </c>
      <c r="AU7" s="305" t="s">
        <v>59</v>
      </c>
      <c r="AV7" s="305" t="s">
        <v>59</v>
      </c>
      <c r="AW7" s="304">
        <v>17.989999999999998</v>
      </c>
      <c r="AX7" s="304">
        <v>18.18</v>
      </c>
      <c r="AY7" s="304">
        <v>13.14</v>
      </c>
      <c r="AZ7" s="304">
        <v>13.4</v>
      </c>
      <c r="BA7" s="304">
        <v>13.14</v>
      </c>
      <c r="BB7" s="304">
        <v>12.43</v>
      </c>
      <c r="BC7" s="304">
        <v>12.43</v>
      </c>
      <c r="BD7" s="305" t="s">
        <v>59</v>
      </c>
      <c r="BE7" s="305" t="s">
        <v>59</v>
      </c>
      <c r="BF7" s="304">
        <v>2.09</v>
      </c>
      <c r="BG7" s="304">
        <v>0.38</v>
      </c>
      <c r="BH7" s="304">
        <v>0.15</v>
      </c>
      <c r="BI7" s="304">
        <v>0.2</v>
      </c>
      <c r="BJ7" s="306">
        <v>0.28999999999999998</v>
      </c>
      <c r="BL7" s="302">
        <f>INSTRUCTIONS!$W$7*'Region 7 Pricing'!J7</f>
        <v>10.61</v>
      </c>
      <c r="BM7" s="304">
        <f>INSTRUCTIONS!$W$7*'Region 7 Pricing'!K7</f>
        <v>10.53</v>
      </c>
      <c r="BN7" s="304">
        <f>INSTRUCTIONS!$W$7*'Region 7 Pricing'!L7</f>
        <v>11.6</v>
      </c>
      <c r="BO7" s="304">
        <f>INSTRUCTIONS!$W$7*'Region 7 Pricing'!M7</f>
        <v>12.55</v>
      </c>
      <c r="BP7" s="304">
        <f>INSTRUCTIONS!$W$7*'Region 7 Pricing'!N7</f>
        <v>12.13</v>
      </c>
      <c r="BQ7" s="304">
        <f>INSTRUCTIONS!$W$7*'Region 7 Pricing'!O7</f>
        <v>12.47</v>
      </c>
      <c r="BR7" s="304">
        <f>INSTRUCTIONS!$W$7*'Region 7 Pricing'!P7</f>
        <v>12.47</v>
      </c>
      <c r="BS7" s="304">
        <f>INSTRUCTIONS!$W$7*'Region 7 Pricing'!Q7</f>
        <v>12.89</v>
      </c>
      <c r="BT7" s="304">
        <f>INSTRUCTIONS!$W$7*'Region 7 Pricing'!R7</f>
        <v>17.05</v>
      </c>
      <c r="BU7" s="304">
        <f>INSTRUCTIONS!$W$7*'Region 7 Pricing'!S7</f>
        <v>19.510000000000002</v>
      </c>
      <c r="BV7" s="305" t="s">
        <v>59</v>
      </c>
      <c r="BW7" s="304">
        <f>INSTRUCTIONS!$W$7*'Region 7 Pricing'!U7</f>
        <v>17.18</v>
      </c>
      <c r="BX7" s="304">
        <f>INSTRUCTIONS!$W$7*'Region 7 Pricing'!V7</f>
        <v>17.96</v>
      </c>
      <c r="BY7" s="304">
        <f>INSTRUCTIONS!$W$7*'Region 7 Pricing'!W7</f>
        <v>18.559999999999999</v>
      </c>
      <c r="BZ7" s="304">
        <f>INSTRUCTIONS!$W$7*'Region 7 Pricing'!X7</f>
        <v>20.399999999999999</v>
      </c>
      <c r="CA7" s="304">
        <f>INSTRUCTIONS!$W$7*'Region 7 Pricing'!Y7</f>
        <v>18.95</v>
      </c>
      <c r="CB7" s="305" t="s">
        <v>59</v>
      </c>
      <c r="CC7" s="304">
        <f>INSTRUCTIONS!$W$7*'Region 7 Pricing'!AA7</f>
        <v>20.41</v>
      </c>
      <c r="CD7" s="304">
        <f>INSTRUCTIONS!$W$7*'Region 7 Pricing'!AB7</f>
        <v>17.920000000000002</v>
      </c>
      <c r="CE7" s="304">
        <f>INSTRUCTIONS!$W$7*'Region 7 Pricing'!AC7</f>
        <v>17.07</v>
      </c>
      <c r="CF7" s="304">
        <f>INSTRUCTIONS!$W$7*'Region 7 Pricing'!AD7</f>
        <v>16.88</v>
      </c>
      <c r="CG7" s="304">
        <f>INSTRUCTIONS!$W$7*'Region 7 Pricing'!AE7</f>
        <v>17.61</v>
      </c>
      <c r="CH7" s="304">
        <f>INSTRUCTIONS!$W$7*'Region 7 Pricing'!AF7</f>
        <v>17.25</v>
      </c>
      <c r="CI7" s="305" t="s">
        <v>59</v>
      </c>
      <c r="CJ7" s="305" t="s">
        <v>59</v>
      </c>
      <c r="CK7" s="305" t="s">
        <v>59</v>
      </c>
      <c r="CL7" s="305" t="s">
        <v>59</v>
      </c>
      <c r="CM7" s="305" t="s">
        <v>59</v>
      </c>
      <c r="CN7" s="305" t="s">
        <v>59</v>
      </c>
      <c r="CO7" s="305" t="s">
        <v>59</v>
      </c>
      <c r="CP7" s="305" t="s">
        <v>59</v>
      </c>
      <c r="CQ7" s="305" t="s">
        <v>59</v>
      </c>
      <c r="CR7" s="305" t="s">
        <v>59</v>
      </c>
      <c r="CS7" s="305" t="s">
        <v>59</v>
      </c>
      <c r="CT7" s="305" t="s">
        <v>59</v>
      </c>
      <c r="CU7" s="305" t="s">
        <v>59</v>
      </c>
      <c r="CV7" s="305" t="s">
        <v>59</v>
      </c>
      <c r="CW7" s="305" t="s">
        <v>59</v>
      </c>
      <c r="CX7" s="305" t="s">
        <v>59</v>
      </c>
      <c r="CY7" s="304">
        <f>INSTRUCTIONS!$W$7*'Region 7 Pricing'!AW7</f>
        <v>18.350000000000001</v>
      </c>
      <c r="CZ7" s="304">
        <f>INSTRUCTIONS!$W$7*'Region 7 Pricing'!AX7</f>
        <v>18.54</v>
      </c>
      <c r="DA7" s="304">
        <f>INSTRUCTIONS!$W$7*'Region 7 Pricing'!AY7</f>
        <v>13.4</v>
      </c>
      <c r="DB7" s="304">
        <f>INSTRUCTIONS!$W$7*'Region 7 Pricing'!AZ7</f>
        <v>13.67</v>
      </c>
      <c r="DC7" s="304">
        <f>INSTRUCTIONS!$W$7*'Region 7 Pricing'!BA7</f>
        <v>13.4</v>
      </c>
      <c r="DD7" s="304">
        <f>INSTRUCTIONS!$W$7*'Region 7 Pricing'!BB7</f>
        <v>12.68</v>
      </c>
      <c r="DE7" s="304">
        <f>INSTRUCTIONS!$W$7*'Region 7 Pricing'!BC7</f>
        <v>12.68</v>
      </c>
      <c r="DF7" s="305" t="s">
        <v>59</v>
      </c>
      <c r="DG7" s="305" t="s">
        <v>59</v>
      </c>
      <c r="DH7" s="304">
        <f>INSTRUCTIONS!$W$7*'Region 7 Pricing'!BF7</f>
        <v>2.13</v>
      </c>
      <c r="DI7" s="304">
        <f>INSTRUCTIONS!$W$7*'Region 7 Pricing'!BG7</f>
        <v>0.39</v>
      </c>
      <c r="DJ7" s="304">
        <f>INSTRUCTIONS!$W$7*'Region 7 Pricing'!BH7</f>
        <v>0.15</v>
      </c>
      <c r="DK7" s="304">
        <f>INSTRUCTIONS!$W$7*'Region 7 Pricing'!BI7</f>
        <v>0.2</v>
      </c>
      <c r="DL7" s="314">
        <f>INSTRUCTIONS!$W$7*'Region 7 Pricing'!BJ7</f>
        <v>0.3</v>
      </c>
    </row>
    <row r="8" spans="2:198" s="7" customFormat="1" ht="26" customHeight="1" x14ac:dyDescent="0.25">
      <c r="B8" s="182" t="s">
        <v>293</v>
      </c>
      <c r="C8" s="36" t="s">
        <v>343</v>
      </c>
      <c r="D8" s="27" t="s">
        <v>344</v>
      </c>
      <c r="E8" s="27" t="s">
        <v>345</v>
      </c>
      <c r="F8" s="27" t="s">
        <v>56</v>
      </c>
      <c r="G8" s="27" t="s">
        <v>346</v>
      </c>
      <c r="H8" s="27" t="s">
        <v>86</v>
      </c>
      <c r="I8" s="28">
        <v>7</v>
      </c>
      <c r="J8" s="302">
        <v>10.4</v>
      </c>
      <c r="K8" s="304">
        <v>10.32</v>
      </c>
      <c r="L8" s="304">
        <v>11.37</v>
      </c>
      <c r="M8" s="304">
        <v>12.3</v>
      </c>
      <c r="N8" s="304">
        <v>11.89</v>
      </c>
      <c r="O8" s="304">
        <v>12.23</v>
      </c>
      <c r="P8" s="304">
        <v>12.23</v>
      </c>
      <c r="Q8" s="304">
        <v>12.64</v>
      </c>
      <c r="R8" s="304">
        <v>16.72</v>
      </c>
      <c r="S8" s="304">
        <v>19.13</v>
      </c>
      <c r="T8" s="305" t="s">
        <v>59</v>
      </c>
      <c r="U8" s="304">
        <v>16.84</v>
      </c>
      <c r="V8" s="304">
        <v>17.61</v>
      </c>
      <c r="W8" s="304">
        <v>18.2</v>
      </c>
      <c r="X8" s="304">
        <v>20</v>
      </c>
      <c r="Y8" s="304">
        <v>18.579999999999998</v>
      </c>
      <c r="Z8" s="305" t="s">
        <v>59</v>
      </c>
      <c r="AA8" s="304">
        <v>20.010000000000002</v>
      </c>
      <c r="AB8" s="304">
        <v>17.57</v>
      </c>
      <c r="AC8" s="304">
        <v>16.739999999999998</v>
      </c>
      <c r="AD8" s="304">
        <v>16.55</v>
      </c>
      <c r="AE8" s="304">
        <v>17.260000000000002</v>
      </c>
      <c r="AF8" s="304">
        <v>16.91</v>
      </c>
      <c r="AG8" s="305" t="s">
        <v>59</v>
      </c>
      <c r="AH8" s="305" t="s">
        <v>59</v>
      </c>
      <c r="AI8" s="305" t="s">
        <v>59</v>
      </c>
      <c r="AJ8" s="305" t="s">
        <v>59</v>
      </c>
      <c r="AK8" s="305" t="s">
        <v>59</v>
      </c>
      <c r="AL8" s="305" t="s">
        <v>59</v>
      </c>
      <c r="AM8" s="305" t="s">
        <v>59</v>
      </c>
      <c r="AN8" s="305" t="s">
        <v>59</v>
      </c>
      <c r="AO8" s="305" t="s">
        <v>59</v>
      </c>
      <c r="AP8" s="305" t="s">
        <v>59</v>
      </c>
      <c r="AQ8" s="305" t="s">
        <v>59</v>
      </c>
      <c r="AR8" s="305" t="s">
        <v>59</v>
      </c>
      <c r="AS8" s="305" t="s">
        <v>59</v>
      </c>
      <c r="AT8" s="305" t="s">
        <v>59</v>
      </c>
      <c r="AU8" s="305" t="s">
        <v>59</v>
      </c>
      <c r="AV8" s="305" t="s">
        <v>59</v>
      </c>
      <c r="AW8" s="304">
        <v>17.989999999999998</v>
      </c>
      <c r="AX8" s="304">
        <v>18.18</v>
      </c>
      <c r="AY8" s="304">
        <v>13.14</v>
      </c>
      <c r="AZ8" s="304">
        <v>13.4</v>
      </c>
      <c r="BA8" s="304">
        <v>13.14</v>
      </c>
      <c r="BB8" s="304">
        <v>12.43</v>
      </c>
      <c r="BC8" s="304">
        <v>12.43</v>
      </c>
      <c r="BD8" s="305" t="s">
        <v>59</v>
      </c>
      <c r="BE8" s="305" t="s">
        <v>59</v>
      </c>
      <c r="BF8" s="304">
        <v>2.09</v>
      </c>
      <c r="BG8" s="304">
        <v>0.38</v>
      </c>
      <c r="BH8" s="304">
        <v>0.15</v>
      </c>
      <c r="BI8" s="304">
        <v>0.2</v>
      </c>
      <c r="BJ8" s="306">
        <v>0.28999999999999998</v>
      </c>
      <c r="BL8" s="302">
        <f>INSTRUCTIONS!$W$7*'Region 7 Pricing'!J8</f>
        <v>10.61</v>
      </c>
      <c r="BM8" s="304">
        <f>INSTRUCTIONS!$W$7*'Region 7 Pricing'!K8</f>
        <v>10.53</v>
      </c>
      <c r="BN8" s="304">
        <f>INSTRUCTIONS!$W$7*'Region 7 Pricing'!L8</f>
        <v>11.6</v>
      </c>
      <c r="BO8" s="304">
        <f>INSTRUCTIONS!$W$7*'Region 7 Pricing'!M8</f>
        <v>12.55</v>
      </c>
      <c r="BP8" s="304">
        <f>INSTRUCTIONS!$W$7*'Region 7 Pricing'!N8</f>
        <v>12.13</v>
      </c>
      <c r="BQ8" s="304">
        <f>INSTRUCTIONS!$W$7*'Region 7 Pricing'!O8</f>
        <v>12.47</v>
      </c>
      <c r="BR8" s="304">
        <f>INSTRUCTIONS!$W$7*'Region 7 Pricing'!P8</f>
        <v>12.47</v>
      </c>
      <c r="BS8" s="304">
        <f>INSTRUCTIONS!$W$7*'Region 7 Pricing'!Q8</f>
        <v>12.89</v>
      </c>
      <c r="BT8" s="304">
        <f>INSTRUCTIONS!$W$7*'Region 7 Pricing'!R8</f>
        <v>17.05</v>
      </c>
      <c r="BU8" s="304">
        <f>INSTRUCTIONS!$W$7*'Region 7 Pricing'!S8</f>
        <v>19.510000000000002</v>
      </c>
      <c r="BV8" s="305" t="s">
        <v>59</v>
      </c>
      <c r="BW8" s="304">
        <f>INSTRUCTIONS!$W$7*'Region 7 Pricing'!U8</f>
        <v>17.18</v>
      </c>
      <c r="BX8" s="304">
        <f>INSTRUCTIONS!$W$7*'Region 7 Pricing'!V8</f>
        <v>17.96</v>
      </c>
      <c r="BY8" s="304">
        <f>INSTRUCTIONS!$W$7*'Region 7 Pricing'!W8</f>
        <v>18.559999999999999</v>
      </c>
      <c r="BZ8" s="304">
        <f>INSTRUCTIONS!$W$7*'Region 7 Pricing'!X8</f>
        <v>20.399999999999999</v>
      </c>
      <c r="CA8" s="304">
        <f>INSTRUCTIONS!$W$7*'Region 7 Pricing'!Y8</f>
        <v>18.95</v>
      </c>
      <c r="CB8" s="305" t="s">
        <v>59</v>
      </c>
      <c r="CC8" s="304">
        <f>INSTRUCTIONS!$W$7*'Region 7 Pricing'!AA8</f>
        <v>20.41</v>
      </c>
      <c r="CD8" s="304">
        <f>INSTRUCTIONS!$W$7*'Region 7 Pricing'!AB8</f>
        <v>17.920000000000002</v>
      </c>
      <c r="CE8" s="304">
        <f>INSTRUCTIONS!$W$7*'Region 7 Pricing'!AC8</f>
        <v>17.07</v>
      </c>
      <c r="CF8" s="304">
        <f>INSTRUCTIONS!$W$7*'Region 7 Pricing'!AD8</f>
        <v>16.88</v>
      </c>
      <c r="CG8" s="304">
        <f>INSTRUCTIONS!$W$7*'Region 7 Pricing'!AE8</f>
        <v>17.61</v>
      </c>
      <c r="CH8" s="304">
        <f>INSTRUCTIONS!$W$7*'Region 7 Pricing'!AF8</f>
        <v>17.25</v>
      </c>
      <c r="CI8" s="305" t="s">
        <v>59</v>
      </c>
      <c r="CJ8" s="305" t="s">
        <v>59</v>
      </c>
      <c r="CK8" s="305" t="s">
        <v>59</v>
      </c>
      <c r="CL8" s="305" t="s">
        <v>59</v>
      </c>
      <c r="CM8" s="305" t="s">
        <v>59</v>
      </c>
      <c r="CN8" s="305" t="s">
        <v>59</v>
      </c>
      <c r="CO8" s="305" t="s">
        <v>59</v>
      </c>
      <c r="CP8" s="305" t="s">
        <v>59</v>
      </c>
      <c r="CQ8" s="305" t="s">
        <v>59</v>
      </c>
      <c r="CR8" s="305" t="s">
        <v>59</v>
      </c>
      <c r="CS8" s="305" t="s">
        <v>59</v>
      </c>
      <c r="CT8" s="305" t="s">
        <v>59</v>
      </c>
      <c r="CU8" s="305" t="s">
        <v>59</v>
      </c>
      <c r="CV8" s="305" t="s">
        <v>59</v>
      </c>
      <c r="CW8" s="305" t="s">
        <v>59</v>
      </c>
      <c r="CX8" s="305" t="s">
        <v>59</v>
      </c>
      <c r="CY8" s="304">
        <f>INSTRUCTIONS!$W$7*'Region 7 Pricing'!AW8</f>
        <v>18.350000000000001</v>
      </c>
      <c r="CZ8" s="304">
        <f>INSTRUCTIONS!$W$7*'Region 7 Pricing'!AX8</f>
        <v>18.54</v>
      </c>
      <c r="DA8" s="304">
        <f>INSTRUCTIONS!$W$7*'Region 7 Pricing'!AY8</f>
        <v>13.4</v>
      </c>
      <c r="DB8" s="304">
        <f>INSTRUCTIONS!$W$7*'Region 7 Pricing'!AZ8</f>
        <v>13.67</v>
      </c>
      <c r="DC8" s="304">
        <f>INSTRUCTIONS!$W$7*'Region 7 Pricing'!BA8</f>
        <v>13.4</v>
      </c>
      <c r="DD8" s="304">
        <f>INSTRUCTIONS!$W$7*'Region 7 Pricing'!BB8</f>
        <v>12.68</v>
      </c>
      <c r="DE8" s="304">
        <f>INSTRUCTIONS!$W$7*'Region 7 Pricing'!BC8</f>
        <v>12.68</v>
      </c>
      <c r="DF8" s="305" t="s">
        <v>59</v>
      </c>
      <c r="DG8" s="305" t="s">
        <v>59</v>
      </c>
      <c r="DH8" s="304">
        <f>INSTRUCTIONS!$W$7*'Region 7 Pricing'!BF8</f>
        <v>2.13</v>
      </c>
      <c r="DI8" s="304">
        <f>INSTRUCTIONS!$W$7*'Region 7 Pricing'!BG8</f>
        <v>0.39</v>
      </c>
      <c r="DJ8" s="304">
        <f>INSTRUCTIONS!$W$7*'Region 7 Pricing'!BH8</f>
        <v>0.15</v>
      </c>
      <c r="DK8" s="304">
        <f>INSTRUCTIONS!$W$7*'Region 7 Pricing'!BI8</f>
        <v>0.2</v>
      </c>
      <c r="DL8" s="314">
        <f>INSTRUCTIONS!$W$7*'Region 7 Pricing'!BJ8</f>
        <v>0.3</v>
      </c>
    </row>
    <row r="9" spans="2:198" s="7" customFormat="1" ht="26" customHeight="1" x14ac:dyDescent="0.25">
      <c r="B9" s="182" t="s">
        <v>293</v>
      </c>
      <c r="C9" s="36" t="s">
        <v>377</v>
      </c>
      <c r="D9" s="27" t="s">
        <v>378</v>
      </c>
      <c r="E9" s="27" t="s">
        <v>379</v>
      </c>
      <c r="F9" s="27" t="s">
        <v>56</v>
      </c>
      <c r="G9" s="27" t="s">
        <v>90</v>
      </c>
      <c r="H9" s="27" t="s">
        <v>91</v>
      </c>
      <c r="I9" s="28">
        <v>7</v>
      </c>
      <c r="J9" s="302">
        <v>10.4</v>
      </c>
      <c r="K9" s="304">
        <v>10.32</v>
      </c>
      <c r="L9" s="304">
        <v>11.37</v>
      </c>
      <c r="M9" s="304">
        <v>12.3</v>
      </c>
      <c r="N9" s="304">
        <v>11.89</v>
      </c>
      <c r="O9" s="304">
        <v>12.23</v>
      </c>
      <c r="P9" s="304">
        <v>12.23</v>
      </c>
      <c r="Q9" s="304">
        <v>12.64</v>
      </c>
      <c r="R9" s="304">
        <v>16.72</v>
      </c>
      <c r="S9" s="304">
        <v>19.13</v>
      </c>
      <c r="T9" s="305" t="s">
        <v>59</v>
      </c>
      <c r="U9" s="304">
        <v>16.84</v>
      </c>
      <c r="V9" s="304">
        <v>17.61</v>
      </c>
      <c r="W9" s="304">
        <v>18.2</v>
      </c>
      <c r="X9" s="304">
        <v>20</v>
      </c>
      <c r="Y9" s="304">
        <v>18.579999999999998</v>
      </c>
      <c r="Z9" s="305" t="s">
        <v>59</v>
      </c>
      <c r="AA9" s="304">
        <v>20.010000000000002</v>
      </c>
      <c r="AB9" s="304">
        <v>17.57</v>
      </c>
      <c r="AC9" s="304">
        <v>16.739999999999998</v>
      </c>
      <c r="AD9" s="304">
        <v>16.55</v>
      </c>
      <c r="AE9" s="304">
        <v>17.260000000000002</v>
      </c>
      <c r="AF9" s="304">
        <v>16.91</v>
      </c>
      <c r="AG9" s="305" t="s">
        <v>59</v>
      </c>
      <c r="AH9" s="305" t="s">
        <v>59</v>
      </c>
      <c r="AI9" s="305" t="s">
        <v>59</v>
      </c>
      <c r="AJ9" s="305" t="s">
        <v>59</v>
      </c>
      <c r="AK9" s="305" t="s">
        <v>59</v>
      </c>
      <c r="AL9" s="305" t="s">
        <v>59</v>
      </c>
      <c r="AM9" s="305" t="s">
        <v>59</v>
      </c>
      <c r="AN9" s="305" t="s">
        <v>59</v>
      </c>
      <c r="AO9" s="305" t="s">
        <v>59</v>
      </c>
      <c r="AP9" s="305" t="s">
        <v>59</v>
      </c>
      <c r="AQ9" s="305" t="s">
        <v>59</v>
      </c>
      <c r="AR9" s="305" t="s">
        <v>59</v>
      </c>
      <c r="AS9" s="305" t="s">
        <v>59</v>
      </c>
      <c r="AT9" s="305" t="s">
        <v>59</v>
      </c>
      <c r="AU9" s="305" t="s">
        <v>59</v>
      </c>
      <c r="AV9" s="305" t="s">
        <v>59</v>
      </c>
      <c r="AW9" s="304">
        <v>17.989999999999998</v>
      </c>
      <c r="AX9" s="304">
        <v>18.18</v>
      </c>
      <c r="AY9" s="304">
        <v>13.14</v>
      </c>
      <c r="AZ9" s="304">
        <v>13.4</v>
      </c>
      <c r="BA9" s="304">
        <v>13.14</v>
      </c>
      <c r="BB9" s="304">
        <v>12.43</v>
      </c>
      <c r="BC9" s="304">
        <v>12.43</v>
      </c>
      <c r="BD9" s="305" t="s">
        <v>59</v>
      </c>
      <c r="BE9" s="305" t="s">
        <v>59</v>
      </c>
      <c r="BF9" s="304">
        <v>2.09</v>
      </c>
      <c r="BG9" s="304">
        <v>0.38</v>
      </c>
      <c r="BH9" s="304">
        <v>0.15</v>
      </c>
      <c r="BI9" s="304">
        <v>0.2</v>
      </c>
      <c r="BJ9" s="306">
        <v>0.28999999999999998</v>
      </c>
      <c r="BL9" s="302">
        <f>INSTRUCTIONS!$W$7*'Region 7 Pricing'!J9</f>
        <v>10.61</v>
      </c>
      <c r="BM9" s="304">
        <f>INSTRUCTIONS!$W$7*'Region 7 Pricing'!K9</f>
        <v>10.53</v>
      </c>
      <c r="BN9" s="304">
        <f>INSTRUCTIONS!$W$7*'Region 7 Pricing'!L9</f>
        <v>11.6</v>
      </c>
      <c r="BO9" s="304">
        <f>INSTRUCTIONS!$W$7*'Region 7 Pricing'!M9</f>
        <v>12.55</v>
      </c>
      <c r="BP9" s="304">
        <f>INSTRUCTIONS!$W$7*'Region 7 Pricing'!N9</f>
        <v>12.13</v>
      </c>
      <c r="BQ9" s="304">
        <f>INSTRUCTIONS!$W$7*'Region 7 Pricing'!O9</f>
        <v>12.47</v>
      </c>
      <c r="BR9" s="304">
        <f>INSTRUCTIONS!$W$7*'Region 7 Pricing'!P9</f>
        <v>12.47</v>
      </c>
      <c r="BS9" s="304">
        <f>INSTRUCTIONS!$W$7*'Region 7 Pricing'!Q9</f>
        <v>12.89</v>
      </c>
      <c r="BT9" s="304">
        <f>INSTRUCTIONS!$W$7*'Region 7 Pricing'!R9</f>
        <v>17.05</v>
      </c>
      <c r="BU9" s="304">
        <f>INSTRUCTIONS!$W$7*'Region 7 Pricing'!S9</f>
        <v>19.510000000000002</v>
      </c>
      <c r="BV9" s="305" t="s">
        <v>59</v>
      </c>
      <c r="BW9" s="304">
        <f>INSTRUCTIONS!$W$7*'Region 7 Pricing'!U9</f>
        <v>17.18</v>
      </c>
      <c r="BX9" s="304">
        <f>INSTRUCTIONS!$W$7*'Region 7 Pricing'!V9</f>
        <v>17.96</v>
      </c>
      <c r="BY9" s="304">
        <f>INSTRUCTIONS!$W$7*'Region 7 Pricing'!W9</f>
        <v>18.559999999999999</v>
      </c>
      <c r="BZ9" s="304">
        <f>INSTRUCTIONS!$W$7*'Region 7 Pricing'!X9</f>
        <v>20.399999999999999</v>
      </c>
      <c r="CA9" s="304">
        <f>INSTRUCTIONS!$W$7*'Region 7 Pricing'!Y9</f>
        <v>18.95</v>
      </c>
      <c r="CB9" s="305" t="s">
        <v>59</v>
      </c>
      <c r="CC9" s="304">
        <f>INSTRUCTIONS!$W$7*'Region 7 Pricing'!AA9</f>
        <v>20.41</v>
      </c>
      <c r="CD9" s="304">
        <f>INSTRUCTIONS!$W$7*'Region 7 Pricing'!AB9</f>
        <v>17.920000000000002</v>
      </c>
      <c r="CE9" s="304">
        <f>INSTRUCTIONS!$W$7*'Region 7 Pricing'!AC9</f>
        <v>17.07</v>
      </c>
      <c r="CF9" s="304">
        <f>INSTRUCTIONS!$W$7*'Region 7 Pricing'!AD9</f>
        <v>16.88</v>
      </c>
      <c r="CG9" s="304">
        <f>INSTRUCTIONS!$W$7*'Region 7 Pricing'!AE9</f>
        <v>17.61</v>
      </c>
      <c r="CH9" s="304">
        <f>INSTRUCTIONS!$W$7*'Region 7 Pricing'!AF9</f>
        <v>17.25</v>
      </c>
      <c r="CI9" s="305" t="s">
        <v>59</v>
      </c>
      <c r="CJ9" s="305" t="s">
        <v>59</v>
      </c>
      <c r="CK9" s="305" t="s">
        <v>59</v>
      </c>
      <c r="CL9" s="305" t="s">
        <v>59</v>
      </c>
      <c r="CM9" s="305" t="s">
        <v>59</v>
      </c>
      <c r="CN9" s="305" t="s">
        <v>59</v>
      </c>
      <c r="CO9" s="305" t="s">
        <v>59</v>
      </c>
      <c r="CP9" s="305" t="s">
        <v>59</v>
      </c>
      <c r="CQ9" s="305" t="s">
        <v>59</v>
      </c>
      <c r="CR9" s="305" t="s">
        <v>59</v>
      </c>
      <c r="CS9" s="305" t="s">
        <v>59</v>
      </c>
      <c r="CT9" s="305" t="s">
        <v>59</v>
      </c>
      <c r="CU9" s="305" t="s">
        <v>59</v>
      </c>
      <c r="CV9" s="305" t="s">
        <v>59</v>
      </c>
      <c r="CW9" s="305" t="s">
        <v>59</v>
      </c>
      <c r="CX9" s="305" t="s">
        <v>59</v>
      </c>
      <c r="CY9" s="304">
        <f>INSTRUCTIONS!$W$7*'Region 7 Pricing'!AW9</f>
        <v>18.350000000000001</v>
      </c>
      <c r="CZ9" s="304">
        <f>INSTRUCTIONS!$W$7*'Region 7 Pricing'!AX9</f>
        <v>18.54</v>
      </c>
      <c r="DA9" s="304">
        <f>INSTRUCTIONS!$W$7*'Region 7 Pricing'!AY9</f>
        <v>13.4</v>
      </c>
      <c r="DB9" s="304">
        <f>INSTRUCTIONS!$W$7*'Region 7 Pricing'!AZ9</f>
        <v>13.67</v>
      </c>
      <c r="DC9" s="304">
        <f>INSTRUCTIONS!$W$7*'Region 7 Pricing'!BA9</f>
        <v>13.4</v>
      </c>
      <c r="DD9" s="304">
        <f>INSTRUCTIONS!$W$7*'Region 7 Pricing'!BB9</f>
        <v>12.68</v>
      </c>
      <c r="DE9" s="304">
        <f>INSTRUCTIONS!$W$7*'Region 7 Pricing'!BC9</f>
        <v>12.68</v>
      </c>
      <c r="DF9" s="305" t="s">
        <v>59</v>
      </c>
      <c r="DG9" s="305" t="s">
        <v>59</v>
      </c>
      <c r="DH9" s="304">
        <f>INSTRUCTIONS!$W$7*'Region 7 Pricing'!BF9</f>
        <v>2.13</v>
      </c>
      <c r="DI9" s="304">
        <f>INSTRUCTIONS!$W$7*'Region 7 Pricing'!BG9</f>
        <v>0.39</v>
      </c>
      <c r="DJ9" s="304">
        <f>INSTRUCTIONS!$W$7*'Region 7 Pricing'!BH9</f>
        <v>0.15</v>
      </c>
      <c r="DK9" s="304">
        <f>INSTRUCTIONS!$W$7*'Region 7 Pricing'!BI9</f>
        <v>0.2</v>
      </c>
      <c r="DL9" s="314">
        <f>INSTRUCTIONS!$W$7*'Region 7 Pricing'!BJ9</f>
        <v>0.3</v>
      </c>
    </row>
    <row r="10" spans="2:198" s="7" customFormat="1" ht="26" customHeight="1" x14ac:dyDescent="0.25">
      <c r="B10" s="182" t="s">
        <v>385</v>
      </c>
      <c r="C10" s="36" t="s">
        <v>386</v>
      </c>
      <c r="D10" s="27" t="s">
        <v>387</v>
      </c>
      <c r="E10" s="27" t="s">
        <v>388</v>
      </c>
      <c r="F10" s="27" t="s">
        <v>56</v>
      </c>
      <c r="G10" s="27" t="s">
        <v>389</v>
      </c>
      <c r="H10" s="27" t="s">
        <v>86</v>
      </c>
      <c r="I10" s="28">
        <v>7</v>
      </c>
      <c r="J10" s="307" t="s">
        <v>59</v>
      </c>
      <c r="K10" s="305" t="s">
        <v>59</v>
      </c>
      <c r="L10" s="305" t="s">
        <v>59</v>
      </c>
      <c r="M10" s="304">
        <v>9.4600000000000009</v>
      </c>
      <c r="N10" s="304">
        <v>9.4600000000000009</v>
      </c>
      <c r="O10" s="304">
        <v>9.4600000000000009</v>
      </c>
      <c r="P10" s="304">
        <v>9.4600000000000009</v>
      </c>
      <c r="Q10" s="304">
        <v>10.65</v>
      </c>
      <c r="R10" s="304">
        <v>14.2</v>
      </c>
      <c r="S10" s="304">
        <v>14.2</v>
      </c>
      <c r="T10" s="304">
        <v>13.62</v>
      </c>
      <c r="U10" s="304">
        <v>14.2</v>
      </c>
      <c r="V10" s="304">
        <v>14.2</v>
      </c>
      <c r="W10" s="304">
        <v>14.2</v>
      </c>
      <c r="X10" s="304">
        <v>17.75</v>
      </c>
      <c r="Y10" s="304">
        <v>17.75</v>
      </c>
      <c r="Z10" s="304">
        <v>11.83</v>
      </c>
      <c r="AA10" s="304">
        <v>17.75</v>
      </c>
      <c r="AB10" s="304">
        <v>14.2</v>
      </c>
      <c r="AC10" s="304">
        <v>14.2</v>
      </c>
      <c r="AD10" s="304">
        <v>14.2</v>
      </c>
      <c r="AE10" s="304">
        <v>14.2</v>
      </c>
      <c r="AF10" s="304">
        <v>14.2</v>
      </c>
      <c r="AG10" s="305" t="s">
        <v>59</v>
      </c>
      <c r="AH10" s="305" t="s">
        <v>59</v>
      </c>
      <c r="AI10" s="305" t="s">
        <v>59</v>
      </c>
      <c r="AJ10" s="305" t="s">
        <v>59</v>
      </c>
      <c r="AK10" s="305" t="s">
        <v>59</v>
      </c>
      <c r="AL10" s="305" t="s">
        <v>59</v>
      </c>
      <c r="AM10" s="305" t="s">
        <v>59</v>
      </c>
      <c r="AN10" s="305" t="s">
        <v>59</v>
      </c>
      <c r="AO10" s="305" t="s">
        <v>59</v>
      </c>
      <c r="AP10" s="305" t="s">
        <v>59</v>
      </c>
      <c r="AQ10" s="305" t="s">
        <v>59</v>
      </c>
      <c r="AR10" s="305" t="s">
        <v>59</v>
      </c>
      <c r="AS10" s="305" t="s">
        <v>59</v>
      </c>
      <c r="AT10" s="305" t="s">
        <v>59</v>
      </c>
      <c r="AU10" s="305" t="s">
        <v>59</v>
      </c>
      <c r="AV10" s="305" t="s">
        <v>59</v>
      </c>
      <c r="AW10" s="305" t="s">
        <v>59</v>
      </c>
      <c r="AX10" s="305" t="s">
        <v>59</v>
      </c>
      <c r="AY10" s="305" t="s">
        <v>59</v>
      </c>
      <c r="AZ10" s="305" t="s">
        <v>59</v>
      </c>
      <c r="BA10" s="305" t="s">
        <v>59</v>
      </c>
      <c r="BB10" s="305" t="s">
        <v>59</v>
      </c>
      <c r="BC10" s="305" t="s">
        <v>59</v>
      </c>
      <c r="BD10" s="305" t="s">
        <v>59</v>
      </c>
      <c r="BE10" s="305" t="s">
        <v>59</v>
      </c>
      <c r="BF10" s="304">
        <v>2.5499999999999998</v>
      </c>
      <c r="BG10" s="304">
        <v>0.2</v>
      </c>
      <c r="BH10" s="305" t="s">
        <v>59</v>
      </c>
      <c r="BI10" s="305" t="s">
        <v>59</v>
      </c>
      <c r="BJ10" s="305" t="s">
        <v>59</v>
      </c>
      <c r="BL10" s="307" t="s">
        <v>59</v>
      </c>
      <c r="BM10" s="305" t="s">
        <v>59</v>
      </c>
      <c r="BN10" s="305" t="s">
        <v>59</v>
      </c>
      <c r="BO10" s="304">
        <f>INSTRUCTIONS!$W$7*'Region 7 Pricing'!M10</f>
        <v>9.65</v>
      </c>
      <c r="BP10" s="304">
        <f>INSTRUCTIONS!$W$7*'Region 7 Pricing'!N10</f>
        <v>9.65</v>
      </c>
      <c r="BQ10" s="304">
        <f>INSTRUCTIONS!$W$7*'Region 7 Pricing'!O10</f>
        <v>9.65</v>
      </c>
      <c r="BR10" s="304">
        <f>INSTRUCTIONS!$W$7*'Region 7 Pricing'!P10</f>
        <v>9.65</v>
      </c>
      <c r="BS10" s="304">
        <f>INSTRUCTIONS!$W$7*'Region 7 Pricing'!Q10</f>
        <v>10.86</v>
      </c>
      <c r="BT10" s="304">
        <f>INSTRUCTIONS!$W$7*'Region 7 Pricing'!R10</f>
        <v>14.48</v>
      </c>
      <c r="BU10" s="304">
        <f>INSTRUCTIONS!$W$7*'Region 7 Pricing'!S10</f>
        <v>14.48</v>
      </c>
      <c r="BV10" s="304">
        <f>INSTRUCTIONS!$W$7*'Region 7 Pricing'!T10</f>
        <v>13.89</v>
      </c>
      <c r="BW10" s="304">
        <f>INSTRUCTIONS!$W$7*'Region 7 Pricing'!U10</f>
        <v>14.48</v>
      </c>
      <c r="BX10" s="304">
        <f>INSTRUCTIONS!$W$7*'Region 7 Pricing'!V10</f>
        <v>14.48</v>
      </c>
      <c r="BY10" s="304">
        <f>INSTRUCTIONS!$W$7*'Region 7 Pricing'!W10</f>
        <v>14.48</v>
      </c>
      <c r="BZ10" s="304">
        <f>INSTRUCTIONS!$W$7*'Region 7 Pricing'!X10</f>
        <v>18.11</v>
      </c>
      <c r="CA10" s="304">
        <f>INSTRUCTIONS!$W$7*'Region 7 Pricing'!Y10</f>
        <v>18.11</v>
      </c>
      <c r="CB10" s="304">
        <f>INSTRUCTIONS!$W$7*'Region 7 Pricing'!Z10</f>
        <v>12.07</v>
      </c>
      <c r="CC10" s="304">
        <f>INSTRUCTIONS!$W$7*'Region 7 Pricing'!AA10</f>
        <v>18.11</v>
      </c>
      <c r="CD10" s="304">
        <f>INSTRUCTIONS!$W$7*'Region 7 Pricing'!AB10</f>
        <v>14.48</v>
      </c>
      <c r="CE10" s="304">
        <f>INSTRUCTIONS!$W$7*'Region 7 Pricing'!AC10</f>
        <v>14.48</v>
      </c>
      <c r="CF10" s="304">
        <f>INSTRUCTIONS!$W$7*'Region 7 Pricing'!AD10</f>
        <v>14.48</v>
      </c>
      <c r="CG10" s="304">
        <f>INSTRUCTIONS!$W$7*'Region 7 Pricing'!AE10</f>
        <v>14.48</v>
      </c>
      <c r="CH10" s="304">
        <f>INSTRUCTIONS!$W$7*'Region 7 Pricing'!AF10</f>
        <v>14.48</v>
      </c>
      <c r="CI10" s="305" t="s">
        <v>59</v>
      </c>
      <c r="CJ10" s="305" t="s">
        <v>59</v>
      </c>
      <c r="CK10" s="305" t="s">
        <v>59</v>
      </c>
      <c r="CL10" s="305" t="s">
        <v>59</v>
      </c>
      <c r="CM10" s="305" t="s">
        <v>59</v>
      </c>
      <c r="CN10" s="305" t="s">
        <v>59</v>
      </c>
      <c r="CO10" s="305" t="s">
        <v>59</v>
      </c>
      <c r="CP10" s="305" t="s">
        <v>59</v>
      </c>
      <c r="CQ10" s="305" t="s">
        <v>59</v>
      </c>
      <c r="CR10" s="305" t="s">
        <v>59</v>
      </c>
      <c r="CS10" s="305" t="s">
        <v>59</v>
      </c>
      <c r="CT10" s="305" t="s">
        <v>59</v>
      </c>
      <c r="CU10" s="305" t="s">
        <v>59</v>
      </c>
      <c r="CV10" s="305" t="s">
        <v>59</v>
      </c>
      <c r="CW10" s="305" t="s">
        <v>59</v>
      </c>
      <c r="CX10" s="305" t="s">
        <v>59</v>
      </c>
      <c r="CY10" s="305" t="s">
        <v>59</v>
      </c>
      <c r="CZ10" s="305" t="s">
        <v>59</v>
      </c>
      <c r="DA10" s="305" t="s">
        <v>59</v>
      </c>
      <c r="DB10" s="305" t="s">
        <v>59</v>
      </c>
      <c r="DC10" s="305" t="s">
        <v>59</v>
      </c>
      <c r="DD10" s="305" t="s">
        <v>59</v>
      </c>
      <c r="DE10" s="305" t="s">
        <v>59</v>
      </c>
      <c r="DF10" s="305" t="s">
        <v>59</v>
      </c>
      <c r="DG10" s="305" t="s">
        <v>59</v>
      </c>
      <c r="DH10" s="304">
        <f>INSTRUCTIONS!$W$7*'Region 7 Pricing'!BF10</f>
        <v>2.6</v>
      </c>
      <c r="DI10" s="304">
        <f>INSTRUCTIONS!$W$7*'Region 7 Pricing'!BG10</f>
        <v>0.2</v>
      </c>
      <c r="DJ10" s="305" t="s">
        <v>59</v>
      </c>
      <c r="DK10" s="305" t="s">
        <v>59</v>
      </c>
      <c r="DL10" s="315" t="s">
        <v>59</v>
      </c>
    </row>
    <row r="11" spans="2:198" s="7" customFormat="1" ht="26" customHeight="1" x14ac:dyDescent="0.25">
      <c r="B11" s="182" t="s">
        <v>385</v>
      </c>
      <c r="C11" s="36" t="s">
        <v>145</v>
      </c>
      <c r="D11" s="27" t="s">
        <v>390</v>
      </c>
      <c r="E11" s="27" t="s">
        <v>391</v>
      </c>
      <c r="F11" s="27" t="s">
        <v>56</v>
      </c>
      <c r="G11" s="27" t="s">
        <v>392</v>
      </c>
      <c r="H11" s="27" t="s">
        <v>393</v>
      </c>
      <c r="I11" s="28">
        <v>7</v>
      </c>
      <c r="J11" s="307" t="s">
        <v>59</v>
      </c>
      <c r="K11" s="305" t="s">
        <v>59</v>
      </c>
      <c r="L11" s="305" t="s">
        <v>59</v>
      </c>
      <c r="M11" s="304">
        <v>9.4600000000000009</v>
      </c>
      <c r="N11" s="304">
        <v>9.4600000000000009</v>
      </c>
      <c r="O11" s="304">
        <v>9.4600000000000009</v>
      </c>
      <c r="P11" s="304">
        <v>9.4600000000000009</v>
      </c>
      <c r="Q11" s="304">
        <v>10.65</v>
      </c>
      <c r="R11" s="304">
        <v>14.2</v>
      </c>
      <c r="S11" s="304">
        <v>14.2</v>
      </c>
      <c r="T11" s="304">
        <v>13.62</v>
      </c>
      <c r="U11" s="304">
        <v>14.2</v>
      </c>
      <c r="V11" s="304">
        <v>14.2</v>
      </c>
      <c r="W11" s="304">
        <v>14.2</v>
      </c>
      <c r="X11" s="304">
        <v>17.75</v>
      </c>
      <c r="Y11" s="304">
        <v>17.75</v>
      </c>
      <c r="Z11" s="304">
        <v>11.83</v>
      </c>
      <c r="AA11" s="305" t="s">
        <v>691</v>
      </c>
      <c r="AB11" s="305" t="s">
        <v>691</v>
      </c>
      <c r="AC11" s="305" t="s">
        <v>691</v>
      </c>
      <c r="AD11" s="305" t="s">
        <v>691</v>
      </c>
      <c r="AE11" s="305" t="s">
        <v>691</v>
      </c>
      <c r="AF11" s="305" t="s">
        <v>691</v>
      </c>
      <c r="AG11" s="305" t="s">
        <v>59</v>
      </c>
      <c r="AH11" s="305" t="s">
        <v>59</v>
      </c>
      <c r="AI11" s="305" t="s">
        <v>59</v>
      </c>
      <c r="AJ11" s="305" t="s">
        <v>59</v>
      </c>
      <c r="AK11" s="305" t="s">
        <v>59</v>
      </c>
      <c r="AL11" s="305" t="s">
        <v>59</v>
      </c>
      <c r="AM11" s="305" t="s">
        <v>59</v>
      </c>
      <c r="AN11" s="305" t="s">
        <v>59</v>
      </c>
      <c r="AO11" s="305" t="s">
        <v>59</v>
      </c>
      <c r="AP11" s="305" t="s">
        <v>59</v>
      </c>
      <c r="AQ11" s="305" t="s">
        <v>59</v>
      </c>
      <c r="AR11" s="305" t="s">
        <v>59</v>
      </c>
      <c r="AS11" s="305" t="s">
        <v>59</v>
      </c>
      <c r="AT11" s="305" t="s">
        <v>59</v>
      </c>
      <c r="AU11" s="305" t="s">
        <v>59</v>
      </c>
      <c r="AV11" s="305" t="s">
        <v>59</v>
      </c>
      <c r="AW11" s="305" t="s">
        <v>59</v>
      </c>
      <c r="AX11" s="305" t="s">
        <v>59</v>
      </c>
      <c r="AY11" s="305" t="s">
        <v>59</v>
      </c>
      <c r="AZ11" s="305" t="s">
        <v>59</v>
      </c>
      <c r="BA11" s="305" t="s">
        <v>59</v>
      </c>
      <c r="BB11" s="305" t="s">
        <v>59</v>
      </c>
      <c r="BC11" s="305" t="s">
        <v>59</v>
      </c>
      <c r="BD11" s="305" t="s">
        <v>59</v>
      </c>
      <c r="BE11" s="305" t="s">
        <v>59</v>
      </c>
      <c r="BF11" s="304">
        <v>2.5499999999999998</v>
      </c>
      <c r="BG11" s="304">
        <v>0.2</v>
      </c>
      <c r="BH11" s="305" t="s">
        <v>59</v>
      </c>
      <c r="BI11" s="305" t="s">
        <v>59</v>
      </c>
      <c r="BJ11" s="305" t="s">
        <v>59</v>
      </c>
      <c r="BL11" s="307" t="s">
        <v>59</v>
      </c>
      <c r="BM11" s="305" t="s">
        <v>59</v>
      </c>
      <c r="BN11" s="305" t="s">
        <v>59</v>
      </c>
      <c r="BO11" s="304">
        <f>INSTRUCTIONS!$W$7*'Region 7 Pricing'!M11</f>
        <v>9.65</v>
      </c>
      <c r="BP11" s="304">
        <f>INSTRUCTIONS!$W$7*'Region 7 Pricing'!N11</f>
        <v>9.65</v>
      </c>
      <c r="BQ11" s="304">
        <f>INSTRUCTIONS!$W$7*'Region 7 Pricing'!O11</f>
        <v>9.65</v>
      </c>
      <c r="BR11" s="304">
        <f>INSTRUCTIONS!$W$7*'Region 7 Pricing'!P11</f>
        <v>9.65</v>
      </c>
      <c r="BS11" s="304">
        <f>INSTRUCTIONS!$W$7*'Region 7 Pricing'!Q11</f>
        <v>10.86</v>
      </c>
      <c r="BT11" s="304">
        <f>INSTRUCTIONS!$W$7*'Region 7 Pricing'!R11</f>
        <v>14.48</v>
      </c>
      <c r="BU11" s="304">
        <f>INSTRUCTIONS!$W$7*'Region 7 Pricing'!S11</f>
        <v>14.48</v>
      </c>
      <c r="BV11" s="304">
        <f>INSTRUCTIONS!$W$7*'Region 7 Pricing'!T11</f>
        <v>13.89</v>
      </c>
      <c r="BW11" s="304">
        <f>INSTRUCTIONS!$W$7*'Region 7 Pricing'!U11</f>
        <v>14.48</v>
      </c>
      <c r="BX11" s="304">
        <f>INSTRUCTIONS!$W$7*'Region 7 Pricing'!V11</f>
        <v>14.48</v>
      </c>
      <c r="BY11" s="304">
        <f>INSTRUCTIONS!$W$7*'Region 7 Pricing'!W11</f>
        <v>14.48</v>
      </c>
      <c r="BZ11" s="304">
        <f>INSTRUCTIONS!$W$7*'Region 7 Pricing'!X11</f>
        <v>18.11</v>
      </c>
      <c r="CA11" s="304">
        <f>INSTRUCTIONS!$W$7*'Region 7 Pricing'!Y11</f>
        <v>18.11</v>
      </c>
      <c r="CB11" s="304">
        <f>INSTRUCTIONS!$W$7*'Region 7 Pricing'!Z11</f>
        <v>12.07</v>
      </c>
      <c r="CC11" s="305" t="s">
        <v>691</v>
      </c>
      <c r="CD11" s="305" t="s">
        <v>691</v>
      </c>
      <c r="CE11" s="305" t="s">
        <v>691</v>
      </c>
      <c r="CF11" s="305" t="s">
        <v>691</v>
      </c>
      <c r="CG11" s="305" t="s">
        <v>691</v>
      </c>
      <c r="CH11" s="305" t="s">
        <v>691</v>
      </c>
      <c r="CI11" s="305" t="s">
        <v>59</v>
      </c>
      <c r="CJ11" s="305" t="s">
        <v>59</v>
      </c>
      <c r="CK11" s="305" t="s">
        <v>59</v>
      </c>
      <c r="CL11" s="305" t="s">
        <v>59</v>
      </c>
      <c r="CM11" s="305" t="s">
        <v>59</v>
      </c>
      <c r="CN11" s="305" t="s">
        <v>59</v>
      </c>
      <c r="CO11" s="305" t="s">
        <v>59</v>
      </c>
      <c r="CP11" s="305" t="s">
        <v>59</v>
      </c>
      <c r="CQ11" s="305" t="s">
        <v>59</v>
      </c>
      <c r="CR11" s="305" t="s">
        <v>59</v>
      </c>
      <c r="CS11" s="305" t="s">
        <v>59</v>
      </c>
      <c r="CT11" s="305" t="s">
        <v>59</v>
      </c>
      <c r="CU11" s="305" t="s">
        <v>59</v>
      </c>
      <c r="CV11" s="305" t="s">
        <v>59</v>
      </c>
      <c r="CW11" s="305" t="s">
        <v>59</v>
      </c>
      <c r="CX11" s="305" t="s">
        <v>59</v>
      </c>
      <c r="CY11" s="305" t="s">
        <v>59</v>
      </c>
      <c r="CZ11" s="305" t="s">
        <v>59</v>
      </c>
      <c r="DA11" s="305" t="s">
        <v>59</v>
      </c>
      <c r="DB11" s="305" t="s">
        <v>59</v>
      </c>
      <c r="DC11" s="305" t="s">
        <v>59</v>
      </c>
      <c r="DD11" s="305" t="s">
        <v>59</v>
      </c>
      <c r="DE11" s="305" t="s">
        <v>59</v>
      </c>
      <c r="DF11" s="305" t="s">
        <v>59</v>
      </c>
      <c r="DG11" s="305" t="s">
        <v>59</v>
      </c>
      <c r="DH11" s="304">
        <f>INSTRUCTIONS!$W$7*'Region 7 Pricing'!BF11</f>
        <v>2.6</v>
      </c>
      <c r="DI11" s="304">
        <f>INSTRUCTIONS!$W$7*'Region 7 Pricing'!BG11</f>
        <v>0.2</v>
      </c>
      <c r="DJ11" s="305" t="s">
        <v>59</v>
      </c>
      <c r="DK11" s="305" t="s">
        <v>59</v>
      </c>
      <c r="DL11" s="315" t="s">
        <v>59</v>
      </c>
    </row>
    <row r="12" spans="2:198" s="7" customFormat="1" ht="26" customHeight="1" x14ac:dyDescent="0.25">
      <c r="B12" s="182" t="s">
        <v>424</v>
      </c>
      <c r="C12" s="36" t="s">
        <v>425</v>
      </c>
      <c r="D12" s="27" t="s">
        <v>426</v>
      </c>
      <c r="E12" s="27" t="s">
        <v>427</v>
      </c>
      <c r="F12" s="27" t="s">
        <v>56</v>
      </c>
      <c r="G12" s="27" t="s">
        <v>428</v>
      </c>
      <c r="H12" s="27" t="s">
        <v>86</v>
      </c>
      <c r="I12" s="28">
        <v>7</v>
      </c>
      <c r="J12" s="307" t="s">
        <v>59</v>
      </c>
      <c r="K12" s="305" t="s">
        <v>59</v>
      </c>
      <c r="L12" s="305" t="s">
        <v>59</v>
      </c>
      <c r="M12" s="305" t="s">
        <v>59</v>
      </c>
      <c r="N12" s="304">
        <v>7.99</v>
      </c>
      <c r="O12" s="305" t="s">
        <v>59</v>
      </c>
      <c r="P12" s="305" t="s">
        <v>59</v>
      </c>
      <c r="Q12" s="305" t="s">
        <v>59</v>
      </c>
      <c r="R12" s="305" t="s">
        <v>59</v>
      </c>
      <c r="S12" s="305" t="s">
        <v>59</v>
      </c>
      <c r="T12" s="305" t="s">
        <v>59</v>
      </c>
      <c r="U12" s="304">
        <v>10.94</v>
      </c>
      <c r="V12" s="304">
        <v>12.13</v>
      </c>
      <c r="W12" s="304">
        <v>12.43</v>
      </c>
      <c r="X12" s="304">
        <v>13.03</v>
      </c>
      <c r="Y12" s="305" t="s">
        <v>59</v>
      </c>
      <c r="Z12" s="305" t="s">
        <v>59</v>
      </c>
      <c r="AA12" s="305" t="s">
        <v>59</v>
      </c>
      <c r="AB12" s="305" t="s">
        <v>59</v>
      </c>
      <c r="AC12" s="304">
        <v>11.01</v>
      </c>
      <c r="AD12" s="304">
        <v>10.59</v>
      </c>
      <c r="AE12" s="305" t="s">
        <v>59</v>
      </c>
      <c r="AF12" s="304">
        <v>10.59</v>
      </c>
      <c r="AG12" s="305" t="s">
        <v>59</v>
      </c>
      <c r="AH12" s="305" t="s">
        <v>59</v>
      </c>
      <c r="AI12" s="305" t="s">
        <v>59</v>
      </c>
      <c r="AJ12" s="305" t="s">
        <v>59</v>
      </c>
      <c r="AK12" s="305" t="s">
        <v>59</v>
      </c>
      <c r="AL12" s="305" t="s">
        <v>59</v>
      </c>
      <c r="AM12" s="305" t="s">
        <v>59</v>
      </c>
      <c r="AN12" s="305" t="s">
        <v>59</v>
      </c>
      <c r="AO12" s="305" t="s">
        <v>59</v>
      </c>
      <c r="AP12" s="305" t="s">
        <v>59</v>
      </c>
      <c r="AQ12" s="305" t="s">
        <v>59</v>
      </c>
      <c r="AR12" s="305" t="s">
        <v>59</v>
      </c>
      <c r="AS12" s="305" t="s">
        <v>59</v>
      </c>
      <c r="AT12" s="305" t="s">
        <v>59</v>
      </c>
      <c r="AU12" s="305" t="s">
        <v>59</v>
      </c>
      <c r="AV12" s="305" t="s">
        <v>59</v>
      </c>
      <c r="AW12" s="305" t="s">
        <v>59</v>
      </c>
      <c r="AX12" s="305" t="s">
        <v>59</v>
      </c>
      <c r="AY12" s="305" t="s">
        <v>59</v>
      </c>
      <c r="AZ12" s="305" t="s">
        <v>59</v>
      </c>
      <c r="BA12" s="305" t="s">
        <v>59</v>
      </c>
      <c r="BB12" s="305" t="s">
        <v>59</v>
      </c>
      <c r="BC12" s="305" t="s">
        <v>59</v>
      </c>
      <c r="BD12" s="305" t="s">
        <v>59</v>
      </c>
      <c r="BE12" s="305" t="s">
        <v>59</v>
      </c>
      <c r="BF12" s="304">
        <v>1.5</v>
      </c>
      <c r="BG12" s="304">
        <v>0.36</v>
      </c>
      <c r="BH12" s="304">
        <v>0.05</v>
      </c>
      <c r="BI12" s="304">
        <v>0.1</v>
      </c>
      <c r="BJ12" s="305" t="s">
        <v>691</v>
      </c>
      <c r="BL12" s="307" t="s">
        <v>59</v>
      </c>
      <c r="BM12" s="305" t="s">
        <v>59</v>
      </c>
      <c r="BN12" s="305" t="s">
        <v>59</v>
      </c>
      <c r="BO12" s="305" t="s">
        <v>59</v>
      </c>
      <c r="BP12" s="304">
        <f>INSTRUCTIONS!$W$7*'Region 7 Pricing'!N12</f>
        <v>8.15</v>
      </c>
      <c r="BQ12" s="305" t="s">
        <v>59</v>
      </c>
      <c r="BR12" s="305" t="s">
        <v>59</v>
      </c>
      <c r="BS12" s="305" t="s">
        <v>59</v>
      </c>
      <c r="BT12" s="305" t="s">
        <v>59</v>
      </c>
      <c r="BU12" s="305" t="s">
        <v>59</v>
      </c>
      <c r="BV12" s="305" t="s">
        <v>59</v>
      </c>
      <c r="BW12" s="304">
        <f>INSTRUCTIONS!$W$7*'Region 7 Pricing'!U12</f>
        <v>11.16</v>
      </c>
      <c r="BX12" s="304">
        <f>INSTRUCTIONS!$W$7*'Region 7 Pricing'!V12</f>
        <v>12.37</v>
      </c>
      <c r="BY12" s="304">
        <f>INSTRUCTIONS!$W$7*'Region 7 Pricing'!W12</f>
        <v>12.68</v>
      </c>
      <c r="BZ12" s="304">
        <f>INSTRUCTIONS!$W$7*'Region 7 Pricing'!X12</f>
        <v>13.29</v>
      </c>
      <c r="CA12" s="305" t="s">
        <v>59</v>
      </c>
      <c r="CB12" s="305" t="s">
        <v>59</v>
      </c>
      <c r="CC12" s="305" t="s">
        <v>59</v>
      </c>
      <c r="CD12" s="305" t="s">
        <v>59</v>
      </c>
      <c r="CE12" s="304">
        <f>INSTRUCTIONS!$W$7*'Region 7 Pricing'!AC12</f>
        <v>11.23</v>
      </c>
      <c r="CF12" s="304">
        <f>INSTRUCTIONS!$W$7*'Region 7 Pricing'!AD12</f>
        <v>10.8</v>
      </c>
      <c r="CG12" s="305" t="s">
        <v>59</v>
      </c>
      <c r="CH12" s="304">
        <f>INSTRUCTIONS!$W$7*'Region 7 Pricing'!AF12</f>
        <v>10.8</v>
      </c>
      <c r="CI12" s="305" t="s">
        <v>59</v>
      </c>
      <c r="CJ12" s="305" t="s">
        <v>59</v>
      </c>
      <c r="CK12" s="305" t="s">
        <v>59</v>
      </c>
      <c r="CL12" s="305" t="s">
        <v>59</v>
      </c>
      <c r="CM12" s="305" t="s">
        <v>59</v>
      </c>
      <c r="CN12" s="305" t="s">
        <v>59</v>
      </c>
      <c r="CO12" s="305" t="s">
        <v>59</v>
      </c>
      <c r="CP12" s="305" t="s">
        <v>59</v>
      </c>
      <c r="CQ12" s="305" t="s">
        <v>59</v>
      </c>
      <c r="CR12" s="305" t="s">
        <v>59</v>
      </c>
      <c r="CS12" s="305" t="s">
        <v>59</v>
      </c>
      <c r="CT12" s="305" t="s">
        <v>59</v>
      </c>
      <c r="CU12" s="305" t="s">
        <v>59</v>
      </c>
      <c r="CV12" s="305" t="s">
        <v>59</v>
      </c>
      <c r="CW12" s="305" t="s">
        <v>59</v>
      </c>
      <c r="CX12" s="305" t="s">
        <v>59</v>
      </c>
      <c r="CY12" s="305" t="s">
        <v>59</v>
      </c>
      <c r="CZ12" s="305" t="s">
        <v>59</v>
      </c>
      <c r="DA12" s="305" t="s">
        <v>59</v>
      </c>
      <c r="DB12" s="305" t="s">
        <v>59</v>
      </c>
      <c r="DC12" s="305" t="s">
        <v>59</v>
      </c>
      <c r="DD12" s="305" t="s">
        <v>59</v>
      </c>
      <c r="DE12" s="305" t="s">
        <v>59</v>
      </c>
      <c r="DF12" s="305" t="s">
        <v>59</v>
      </c>
      <c r="DG12" s="305" t="s">
        <v>59</v>
      </c>
      <c r="DH12" s="304">
        <f>INSTRUCTIONS!$W$7*'Region 7 Pricing'!BF12</f>
        <v>1.53</v>
      </c>
      <c r="DI12" s="304">
        <f>INSTRUCTIONS!$W$7*'Region 7 Pricing'!BG12</f>
        <v>0.37</v>
      </c>
      <c r="DJ12" s="304">
        <f>INSTRUCTIONS!$W$7*'Region 7 Pricing'!BH12</f>
        <v>0.05</v>
      </c>
      <c r="DK12" s="304">
        <f>INSTRUCTIONS!$W$7*'Region 7 Pricing'!BI12</f>
        <v>0.1</v>
      </c>
      <c r="DL12" s="315" t="s">
        <v>691</v>
      </c>
    </row>
    <row r="13" spans="2:198" s="7" customFormat="1" ht="26" customHeight="1" x14ac:dyDescent="0.25">
      <c r="B13" s="182" t="s">
        <v>424</v>
      </c>
      <c r="C13" s="36" t="s">
        <v>429</v>
      </c>
      <c r="D13" s="27" t="s">
        <v>430</v>
      </c>
      <c r="E13" s="27" t="s">
        <v>431</v>
      </c>
      <c r="F13" s="27" t="s">
        <v>56</v>
      </c>
      <c r="G13" s="27" t="s">
        <v>432</v>
      </c>
      <c r="H13" s="27" t="s">
        <v>433</v>
      </c>
      <c r="I13" s="28">
        <v>7</v>
      </c>
      <c r="J13" s="307" t="s">
        <v>59</v>
      </c>
      <c r="K13" s="305" t="s">
        <v>59</v>
      </c>
      <c r="L13" s="305" t="s">
        <v>59</v>
      </c>
      <c r="M13" s="305" t="s">
        <v>59</v>
      </c>
      <c r="N13" s="304">
        <v>7.99</v>
      </c>
      <c r="O13" s="305" t="s">
        <v>59</v>
      </c>
      <c r="P13" s="305" t="s">
        <v>59</v>
      </c>
      <c r="Q13" s="305" t="s">
        <v>59</v>
      </c>
      <c r="R13" s="304">
        <v>10.77</v>
      </c>
      <c r="S13" s="305" t="s">
        <v>59</v>
      </c>
      <c r="T13" s="305" t="s">
        <v>59</v>
      </c>
      <c r="U13" s="304">
        <v>10.94</v>
      </c>
      <c r="V13" s="304">
        <v>12.13</v>
      </c>
      <c r="W13" s="304">
        <v>12.43</v>
      </c>
      <c r="X13" s="304">
        <v>13.03</v>
      </c>
      <c r="Y13" s="305" t="s">
        <v>59</v>
      </c>
      <c r="Z13" s="305" t="s">
        <v>59</v>
      </c>
      <c r="AA13" s="305" t="s">
        <v>59</v>
      </c>
      <c r="AB13" s="305" t="s">
        <v>59</v>
      </c>
      <c r="AC13" s="304">
        <v>11.01</v>
      </c>
      <c r="AD13" s="304">
        <v>10.59</v>
      </c>
      <c r="AE13" s="305" t="s">
        <v>59</v>
      </c>
      <c r="AF13" s="305" t="s">
        <v>59</v>
      </c>
      <c r="AG13" s="305" t="s">
        <v>59</v>
      </c>
      <c r="AH13" s="305" t="s">
        <v>59</v>
      </c>
      <c r="AI13" s="305" t="s">
        <v>59</v>
      </c>
      <c r="AJ13" s="305" t="s">
        <v>59</v>
      </c>
      <c r="AK13" s="305" t="s">
        <v>59</v>
      </c>
      <c r="AL13" s="305" t="s">
        <v>59</v>
      </c>
      <c r="AM13" s="305" t="s">
        <v>59</v>
      </c>
      <c r="AN13" s="305" t="s">
        <v>59</v>
      </c>
      <c r="AO13" s="305" t="s">
        <v>59</v>
      </c>
      <c r="AP13" s="305" t="s">
        <v>59</v>
      </c>
      <c r="AQ13" s="305" t="s">
        <v>59</v>
      </c>
      <c r="AR13" s="305" t="s">
        <v>59</v>
      </c>
      <c r="AS13" s="305" t="s">
        <v>59</v>
      </c>
      <c r="AT13" s="305" t="s">
        <v>59</v>
      </c>
      <c r="AU13" s="305" t="s">
        <v>59</v>
      </c>
      <c r="AV13" s="305" t="s">
        <v>59</v>
      </c>
      <c r="AW13" s="305" t="s">
        <v>59</v>
      </c>
      <c r="AX13" s="305" t="s">
        <v>59</v>
      </c>
      <c r="AY13" s="305" t="s">
        <v>59</v>
      </c>
      <c r="AZ13" s="305" t="s">
        <v>59</v>
      </c>
      <c r="BA13" s="305" t="s">
        <v>59</v>
      </c>
      <c r="BB13" s="305" t="s">
        <v>59</v>
      </c>
      <c r="BC13" s="305" t="s">
        <v>59</v>
      </c>
      <c r="BD13" s="305" t="s">
        <v>59</v>
      </c>
      <c r="BE13" s="305" t="s">
        <v>59</v>
      </c>
      <c r="BF13" s="304">
        <v>1.5</v>
      </c>
      <c r="BG13" s="304">
        <v>0.36</v>
      </c>
      <c r="BH13" s="304">
        <v>0.05</v>
      </c>
      <c r="BI13" s="304">
        <v>0.1</v>
      </c>
      <c r="BJ13" s="305" t="s">
        <v>691</v>
      </c>
      <c r="BL13" s="307" t="s">
        <v>59</v>
      </c>
      <c r="BM13" s="305" t="s">
        <v>59</v>
      </c>
      <c r="BN13" s="305" t="s">
        <v>59</v>
      </c>
      <c r="BO13" s="305" t="s">
        <v>59</v>
      </c>
      <c r="BP13" s="304">
        <f>INSTRUCTIONS!$W$7*'Region 7 Pricing'!N13</f>
        <v>8.15</v>
      </c>
      <c r="BQ13" s="305" t="s">
        <v>59</v>
      </c>
      <c r="BR13" s="305" t="s">
        <v>59</v>
      </c>
      <c r="BS13" s="305" t="s">
        <v>59</v>
      </c>
      <c r="BT13" s="304">
        <f>INSTRUCTIONS!$W$7*'Region 7 Pricing'!R13</f>
        <v>10.99</v>
      </c>
      <c r="BU13" s="305" t="s">
        <v>59</v>
      </c>
      <c r="BV13" s="305" t="s">
        <v>59</v>
      </c>
      <c r="BW13" s="304">
        <f>INSTRUCTIONS!$W$7*'Region 7 Pricing'!U13</f>
        <v>11.16</v>
      </c>
      <c r="BX13" s="304">
        <f>INSTRUCTIONS!$W$7*'Region 7 Pricing'!V13</f>
        <v>12.37</v>
      </c>
      <c r="BY13" s="304">
        <f>INSTRUCTIONS!$W$7*'Region 7 Pricing'!W13</f>
        <v>12.68</v>
      </c>
      <c r="BZ13" s="304">
        <f>INSTRUCTIONS!$W$7*'Region 7 Pricing'!X13</f>
        <v>13.29</v>
      </c>
      <c r="CA13" s="305" t="s">
        <v>59</v>
      </c>
      <c r="CB13" s="305" t="s">
        <v>59</v>
      </c>
      <c r="CC13" s="305" t="s">
        <v>59</v>
      </c>
      <c r="CD13" s="305" t="s">
        <v>59</v>
      </c>
      <c r="CE13" s="304">
        <f>INSTRUCTIONS!$W$7*'Region 7 Pricing'!AC13</f>
        <v>11.23</v>
      </c>
      <c r="CF13" s="304">
        <f>INSTRUCTIONS!$W$7*'Region 7 Pricing'!AD13</f>
        <v>10.8</v>
      </c>
      <c r="CG13" s="305" t="s">
        <v>59</v>
      </c>
      <c r="CH13" s="305" t="s">
        <v>59</v>
      </c>
      <c r="CI13" s="305" t="s">
        <v>59</v>
      </c>
      <c r="CJ13" s="305" t="s">
        <v>59</v>
      </c>
      <c r="CK13" s="305" t="s">
        <v>59</v>
      </c>
      <c r="CL13" s="305" t="s">
        <v>59</v>
      </c>
      <c r="CM13" s="305" t="s">
        <v>59</v>
      </c>
      <c r="CN13" s="305" t="s">
        <v>59</v>
      </c>
      <c r="CO13" s="305" t="s">
        <v>59</v>
      </c>
      <c r="CP13" s="305" t="s">
        <v>59</v>
      </c>
      <c r="CQ13" s="305" t="s">
        <v>59</v>
      </c>
      <c r="CR13" s="305" t="s">
        <v>59</v>
      </c>
      <c r="CS13" s="305" t="s">
        <v>59</v>
      </c>
      <c r="CT13" s="305" t="s">
        <v>59</v>
      </c>
      <c r="CU13" s="305" t="s">
        <v>59</v>
      </c>
      <c r="CV13" s="305" t="s">
        <v>59</v>
      </c>
      <c r="CW13" s="305" t="s">
        <v>59</v>
      </c>
      <c r="CX13" s="305" t="s">
        <v>59</v>
      </c>
      <c r="CY13" s="305" t="s">
        <v>59</v>
      </c>
      <c r="CZ13" s="305" t="s">
        <v>59</v>
      </c>
      <c r="DA13" s="305" t="s">
        <v>59</v>
      </c>
      <c r="DB13" s="305" t="s">
        <v>59</v>
      </c>
      <c r="DC13" s="305" t="s">
        <v>59</v>
      </c>
      <c r="DD13" s="305" t="s">
        <v>59</v>
      </c>
      <c r="DE13" s="305" t="s">
        <v>59</v>
      </c>
      <c r="DF13" s="305" t="s">
        <v>59</v>
      </c>
      <c r="DG13" s="305" t="s">
        <v>59</v>
      </c>
      <c r="DH13" s="304">
        <f>INSTRUCTIONS!$W$7*'Region 7 Pricing'!BF13</f>
        <v>1.53</v>
      </c>
      <c r="DI13" s="304">
        <f>INSTRUCTIONS!$W$7*'Region 7 Pricing'!BG13</f>
        <v>0.37</v>
      </c>
      <c r="DJ13" s="304">
        <f>INSTRUCTIONS!$W$7*'Region 7 Pricing'!BH13</f>
        <v>0.05</v>
      </c>
      <c r="DK13" s="304">
        <f>INSTRUCTIONS!$W$7*'Region 7 Pricing'!BI13</f>
        <v>0.1</v>
      </c>
      <c r="DL13" s="315" t="s">
        <v>691</v>
      </c>
    </row>
    <row r="14" spans="2:198" s="7" customFormat="1" ht="26" customHeight="1" x14ac:dyDescent="0.25">
      <c r="B14" s="182" t="s">
        <v>458</v>
      </c>
      <c r="C14" s="36" t="s">
        <v>464</v>
      </c>
      <c r="D14" s="27" t="s">
        <v>465</v>
      </c>
      <c r="E14" s="27" t="s">
        <v>466</v>
      </c>
      <c r="F14" s="27" t="s">
        <v>56</v>
      </c>
      <c r="G14" s="27" t="s">
        <v>467</v>
      </c>
      <c r="H14" s="27" t="s">
        <v>468</v>
      </c>
      <c r="I14" s="28">
        <v>7</v>
      </c>
      <c r="J14" s="308">
        <v>9.58</v>
      </c>
      <c r="K14" s="304">
        <v>9.58</v>
      </c>
      <c r="L14" s="304">
        <v>9.58</v>
      </c>
      <c r="M14" s="304">
        <v>11.95</v>
      </c>
      <c r="N14" s="304">
        <v>11.89</v>
      </c>
      <c r="O14" s="304">
        <v>11.95</v>
      </c>
      <c r="P14" s="304">
        <v>11.95</v>
      </c>
      <c r="Q14" s="304">
        <v>11.95</v>
      </c>
      <c r="R14" s="304">
        <v>15.15</v>
      </c>
      <c r="S14" s="304">
        <v>18.350000000000001</v>
      </c>
      <c r="T14" s="305" t="s">
        <v>59</v>
      </c>
      <c r="U14" s="304">
        <v>16.329999999999998</v>
      </c>
      <c r="V14" s="304">
        <v>16.329999999999998</v>
      </c>
      <c r="W14" s="304">
        <v>17.399999999999999</v>
      </c>
      <c r="X14" s="304">
        <v>18.53</v>
      </c>
      <c r="Y14" s="304">
        <v>18.53</v>
      </c>
      <c r="Z14" s="304">
        <v>13.03</v>
      </c>
      <c r="AA14" s="304">
        <v>18.350000000000001</v>
      </c>
      <c r="AB14" s="304">
        <v>15.98</v>
      </c>
      <c r="AC14" s="304">
        <v>15.15</v>
      </c>
      <c r="AD14" s="304">
        <v>15.15</v>
      </c>
      <c r="AE14" s="304">
        <v>15.15</v>
      </c>
      <c r="AF14" s="304">
        <v>15.15</v>
      </c>
      <c r="AG14" s="305" t="s">
        <v>59</v>
      </c>
      <c r="AH14" s="305" t="s">
        <v>59</v>
      </c>
      <c r="AI14" s="305" t="s">
        <v>59</v>
      </c>
      <c r="AJ14" s="305" t="s">
        <v>59</v>
      </c>
      <c r="AK14" s="305" t="s">
        <v>59</v>
      </c>
      <c r="AL14" s="305" t="s">
        <v>59</v>
      </c>
      <c r="AM14" s="305" t="s">
        <v>59</v>
      </c>
      <c r="AN14" s="305" t="s">
        <v>59</v>
      </c>
      <c r="AO14" s="305" t="s">
        <v>59</v>
      </c>
      <c r="AP14" s="305" t="s">
        <v>59</v>
      </c>
      <c r="AQ14" s="305" t="s">
        <v>59</v>
      </c>
      <c r="AR14" s="305" t="s">
        <v>59</v>
      </c>
      <c r="AS14" s="305" t="s">
        <v>59</v>
      </c>
      <c r="AT14" s="305" t="s">
        <v>59</v>
      </c>
      <c r="AU14" s="305" t="s">
        <v>59</v>
      </c>
      <c r="AV14" s="305" t="s">
        <v>59</v>
      </c>
      <c r="AW14" s="304">
        <v>15.32</v>
      </c>
      <c r="AX14" s="304">
        <v>16.399999999999999</v>
      </c>
      <c r="AY14" s="304">
        <v>12.36</v>
      </c>
      <c r="AZ14" s="304">
        <v>12.36</v>
      </c>
      <c r="BA14" s="304">
        <v>12.36</v>
      </c>
      <c r="BB14" s="304">
        <v>12.36</v>
      </c>
      <c r="BC14" s="304">
        <v>12.36</v>
      </c>
      <c r="BD14" s="305" t="s">
        <v>691</v>
      </c>
      <c r="BE14" s="305" t="s">
        <v>691</v>
      </c>
      <c r="BF14" s="304">
        <v>2.5499999999999998</v>
      </c>
      <c r="BG14" s="304">
        <v>0.48</v>
      </c>
      <c r="BH14" s="304">
        <v>0.2</v>
      </c>
      <c r="BI14" s="304">
        <v>0.2</v>
      </c>
      <c r="BJ14" s="304">
        <v>0.2</v>
      </c>
      <c r="BL14" s="308">
        <f>INSTRUCTIONS!$W$7*'Region 7 Pricing'!J14</f>
        <v>9.77</v>
      </c>
      <c r="BM14" s="304">
        <f>INSTRUCTIONS!$W$7*'Region 7 Pricing'!K14</f>
        <v>9.77</v>
      </c>
      <c r="BN14" s="304">
        <f>INSTRUCTIONS!$W$7*'Region 7 Pricing'!L14</f>
        <v>9.77</v>
      </c>
      <c r="BO14" s="304">
        <f>INSTRUCTIONS!$W$7*'Region 7 Pricing'!M14</f>
        <v>12.19</v>
      </c>
      <c r="BP14" s="304">
        <f>INSTRUCTIONS!$W$7*'Region 7 Pricing'!N14</f>
        <v>12.13</v>
      </c>
      <c r="BQ14" s="304">
        <f>INSTRUCTIONS!$W$7*'Region 7 Pricing'!O14</f>
        <v>12.19</v>
      </c>
      <c r="BR14" s="304">
        <f>INSTRUCTIONS!$W$7*'Region 7 Pricing'!P14</f>
        <v>12.19</v>
      </c>
      <c r="BS14" s="304">
        <f>INSTRUCTIONS!$W$7*'Region 7 Pricing'!Q14</f>
        <v>12.19</v>
      </c>
      <c r="BT14" s="304">
        <f>INSTRUCTIONS!$W$7*'Region 7 Pricing'!R14</f>
        <v>15.45</v>
      </c>
      <c r="BU14" s="304">
        <f>INSTRUCTIONS!$W$7*'Region 7 Pricing'!S14</f>
        <v>18.72</v>
      </c>
      <c r="BV14" s="305" t="s">
        <v>59</v>
      </c>
      <c r="BW14" s="304">
        <f>INSTRUCTIONS!$W$7*'Region 7 Pricing'!U14</f>
        <v>16.66</v>
      </c>
      <c r="BX14" s="304">
        <f>INSTRUCTIONS!$W$7*'Region 7 Pricing'!V14</f>
        <v>16.66</v>
      </c>
      <c r="BY14" s="304">
        <f>INSTRUCTIONS!$W$7*'Region 7 Pricing'!W14</f>
        <v>17.75</v>
      </c>
      <c r="BZ14" s="304">
        <f>INSTRUCTIONS!$W$7*'Region 7 Pricing'!X14</f>
        <v>18.899999999999999</v>
      </c>
      <c r="CA14" s="304">
        <f>INSTRUCTIONS!$W$7*'Region 7 Pricing'!Y14</f>
        <v>18.899999999999999</v>
      </c>
      <c r="CB14" s="304">
        <f>INSTRUCTIONS!$W$7*'Region 7 Pricing'!Z14</f>
        <v>13.29</v>
      </c>
      <c r="CC14" s="304">
        <f>INSTRUCTIONS!$W$7*'Region 7 Pricing'!AA14</f>
        <v>18.72</v>
      </c>
      <c r="CD14" s="304">
        <f>INSTRUCTIONS!$W$7*'Region 7 Pricing'!AB14</f>
        <v>16.3</v>
      </c>
      <c r="CE14" s="304">
        <f>INSTRUCTIONS!$W$7*'Region 7 Pricing'!AC14</f>
        <v>15.45</v>
      </c>
      <c r="CF14" s="304">
        <f>INSTRUCTIONS!$W$7*'Region 7 Pricing'!AD14</f>
        <v>15.45</v>
      </c>
      <c r="CG14" s="304">
        <f>INSTRUCTIONS!$W$7*'Region 7 Pricing'!AE14</f>
        <v>15.45</v>
      </c>
      <c r="CH14" s="304">
        <f>INSTRUCTIONS!$W$7*'Region 7 Pricing'!AF14</f>
        <v>15.45</v>
      </c>
      <c r="CI14" s="305" t="s">
        <v>59</v>
      </c>
      <c r="CJ14" s="305" t="s">
        <v>59</v>
      </c>
      <c r="CK14" s="305" t="s">
        <v>59</v>
      </c>
      <c r="CL14" s="305" t="s">
        <v>59</v>
      </c>
      <c r="CM14" s="305" t="s">
        <v>59</v>
      </c>
      <c r="CN14" s="305" t="s">
        <v>59</v>
      </c>
      <c r="CO14" s="305" t="s">
        <v>59</v>
      </c>
      <c r="CP14" s="305" t="s">
        <v>59</v>
      </c>
      <c r="CQ14" s="305" t="s">
        <v>59</v>
      </c>
      <c r="CR14" s="305" t="s">
        <v>59</v>
      </c>
      <c r="CS14" s="305" t="s">
        <v>59</v>
      </c>
      <c r="CT14" s="305" t="s">
        <v>59</v>
      </c>
      <c r="CU14" s="305" t="s">
        <v>59</v>
      </c>
      <c r="CV14" s="305" t="s">
        <v>59</v>
      </c>
      <c r="CW14" s="305" t="s">
        <v>59</v>
      </c>
      <c r="CX14" s="305" t="s">
        <v>59</v>
      </c>
      <c r="CY14" s="304">
        <f>INSTRUCTIONS!$W$7*'Region 7 Pricing'!AW14</f>
        <v>15.63</v>
      </c>
      <c r="CZ14" s="304">
        <f>INSTRUCTIONS!$W$7*'Region 7 Pricing'!AX14</f>
        <v>16.73</v>
      </c>
      <c r="DA14" s="304">
        <f>INSTRUCTIONS!$W$7*'Region 7 Pricing'!AY14</f>
        <v>12.61</v>
      </c>
      <c r="DB14" s="304">
        <f>INSTRUCTIONS!$W$7*'Region 7 Pricing'!AZ14</f>
        <v>12.61</v>
      </c>
      <c r="DC14" s="304">
        <f>INSTRUCTIONS!$W$7*'Region 7 Pricing'!BA14</f>
        <v>12.61</v>
      </c>
      <c r="DD14" s="304">
        <f>INSTRUCTIONS!$W$7*'Region 7 Pricing'!BB14</f>
        <v>12.61</v>
      </c>
      <c r="DE14" s="304">
        <f>INSTRUCTIONS!$W$7*'Region 7 Pricing'!BC14</f>
        <v>12.61</v>
      </c>
      <c r="DF14" s="305" t="s">
        <v>691</v>
      </c>
      <c r="DG14" s="305" t="s">
        <v>691</v>
      </c>
      <c r="DH14" s="304">
        <f>INSTRUCTIONS!$W$7*'Region 7 Pricing'!BF14</f>
        <v>2.6</v>
      </c>
      <c r="DI14" s="304">
        <f>INSTRUCTIONS!$W$7*'Region 7 Pricing'!BG14</f>
        <v>0.49</v>
      </c>
      <c r="DJ14" s="304">
        <f>INSTRUCTIONS!$W$7*'Region 7 Pricing'!BH14</f>
        <v>0.2</v>
      </c>
      <c r="DK14" s="304">
        <f>INSTRUCTIONS!$W$7*'Region 7 Pricing'!BI14</f>
        <v>0.2</v>
      </c>
      <c r="DL14" s="316">
        <f>INSTRUCTIONS!$W$7*'Region 7 Pricing'!BJ14</f>
        <v>0.2</v>
      </c>
    </row>
    <row r="15" spans="2:198" s="7" customFormat="1" ht="26" customHeight="1" x14ac:dyDescent="0.25">
      <c r="B15" s="182" t="s">
        <v>458</v>
      </c>
      <c r="C15" s="36" t="s">
        <v>469</v>
      </c>
      <c r="D15" s="27" t="s">
        <v>465</v>
      </c>
      <c r="E15" s="27" t="s">
        <v>466</v>
      </c>
      <c r="F15" s="27" t="s">
        <v>56</v>
      </c>
      <c r="G15" s="27" t="s">
        <v>467</v>
      </c>
      <c r="H15" s="27" t="s">
        <v>468</v>
      </c>
      <c r="I15" s="28">
        <v>7</v>
      </c>
      <c r="J15" s="307" t="s">
        <v>59</v>
      </c>
      <c r="K15" s="305" t="s">
        <v>59</v>
      </c>
      <c r="L15" s="305" t="s">
        <v>59</v>
      </c>
      <c r="M15" s="305" t="s">
        <v>59</v>
      </c>
      <c r="N15" s="305" t="s">
        <v>59</v>
      </c>
      <c r="O15" s="305" t="s">
        <v>59</v>
      </c>
      <c r="P15" s="305" t="s">
        <v>59</v>
      </c>
      <c r="Q15" s="305" t="s">
        <v>59</v>
      </c>
      <c r="R15" s="305" t="s">
        <v>59</v>
      </c>
      <c r="S15" s="305" t="s">
        <v>59</v>
      </c>
      <c r="T15" s="305" t="s">
        <v>59</v>
      </c>
      <c r="U15" s="305" t="s">
        <v>59</v>
      </c>
      <c r="V15" s="305" t="s">
        <v>59</v>
      </c>
      <c r="W15" s="305" t="s">
        <v>59</v>
      </c>
      <c r="X15" s="305" t="s">
        <v>59</v>
      </c>
      <c r="Y15" s="305" t="s">
        <v>59</v>
      </c>
      <c r="Z15" s="305" t="s">
        <v>59</v>
      </c>
      <c r="AA15" s="305" t="s">
        <v>59</v>
      </c>
      <c r="AB15" s="305" t="s">
        <v>59</v>
      </c>
      <c r="AC15" s="305" t="s">
        <v>59</v>
      </c>
      <c r="AD15" s="305" t="s">
        <v>59</v>
      </c>
      <c r="AE15" s="305" t="s">
        <v>59</v>
      </c>
      <c r="AF15" s="305" t="s">
        <v>59</v>
      </c>
      <c r="AG15" s="305" t="s">
        <v>59</v>
      </c>
      <c r="AH15" s="305" t="s">
        <v>59</v>
      </c>
      <c r="AI15" s="305" t="s">
        <v>59</v>
      </c>
      <c r="AJ15" s="305" t="s">
        <v>59</v>
      </c>
      <c r="AK15" s="305" t="s">
        <v>59</v>
      </c>
      <c r="AL15" s="305" t="s">
        <v>59</v>
      </c>
      <c r="AM15" s="305" t="s">
        <v>59</v>
      </c>
      <c r="AN15" s="305" t="s">
        <v>59</v>
      </c>
      <c r="AO15" s="305" t="s">
        <v>59</v>
      </c>
      <c r="AP15" s="305" t="s">
        <v>59</v>
      </c>
      <c r="AQ15" s="305" t="s">
        <v>59</v>
      </c>
      <c r="AR15" s="305" t="s">
        <v>59</v>
      </c>
      <c r="AS15" s="305" t="s">
        <v>59</v>
      </c>
      <c r="AT15" s="305" t="s">
        <v>59</v>
      </c>
      <c r="AU15" s="305" t="s">
        <v>59</v>
      </c>
      <c r="AV15" s="305" t="s">
        <v>59</v>
      </c>
      <c r="AW15" s="305" t="s">
        <v>59</v>
      </c>
      <c r="AX15" s="305" t="s">
        <v>59</v>
      </c>
      <c r="AY15" s="305" t="s">
        <v>59</v>
      </c>
      <c r="AZ15" s="305" t="s">
        <v>59</v>
      </c>
      <c r="BA15" s="305" t="s">
        <v>59</v>
      </c>
      <c r="BB15" s="305" t="s">
        <v>59</v>
      </c>
      <c r="BC15" s="305" t="s">
        <v>59</v>
      </c>
      <c r="BD15" s="304">
        <v>14.15</v>
      </c>
      <c r="BE15" s="304">
        <v>13.91</v>
      </c>
      <c r="BF15" s="304">
        <v>2.5499999999999998</v>
      </c>
      <c r="BG15" s="304">
        <v>0.48</v>
      </c>
      <c r="BH15" s="305" t="s">
        <v>691</v>
      </c>
      <c r="BI15" s="305" t="s">
        <v>691</v>
      </c>
      <c r="BJ15" s="305" t="s">
        <v>691</v>
      </c>
      <c r="BL15" s="307" t="s">
        <v>59</v>
      </c>
      <c r="BM15" s="305" t="s">
        <v>59</v>
      </c>
      <c r="BN15" s="305" t="s">
        <v>59</v>
      </c>
      <c r="BO15" s="305" t="s">
        <v>59</v>
      </c>
      <c r="BP15" s="305" t="s">
        <v>59</v>
      </c>
      <c r="BQ15" s="305" t="s">
        <v>59</v>
      </c>
      <c r="BR15" s="305" t="s">
        <v>59</v>
      </c>
      <c r="BS15" s="305" t="s">
        <v>59</v>
      </c>
      <c r="BT15" s="305" t="s">
        <v>59</v>
      </c>
      <c r="BU15" s="305" t="s">
        <v>59</v>
      </c>
      <c r="BV15" s="305" t="s">
        <v>59</v>
      </c>
      <c r="BW15" s="305" t="s">
        <v>59</v>
      </c>
      <c r="BX15" s="305" t="s">
        <v>59</v>
      </c>
      <c r="BY15" s="305" t="s">
        <v>59</v>
      </c>
      <c r="BZ15" s="305" t="s">
        <v>59</v>
      </c>
      <c r="CA15" s="305" t="s">
        <v>59</v>
      </c>
      <c r="CB15" s="305" t="s">
        <v>59</v>
      </c>
      <c r="CC15" s="305" t="s">
        <v>59</v>
      </c>
      <c r="CD15" s="305" t="s">
        <v>59</v>
      </c>
      <c r="CE15" s="305" t="s">
        <v>59</v>
      </c>
      <c r="CF15" s="305" t="s">
        <v>59</v>
      </c>
      <c r="CG15" s="305" t="s">
        <v>59</v>
      </c>
      <c r="CH15" s="305" t="s">
        <v>59</v>
      </c>
      <c r="CI15" s="305" t="s">
        <v>59</v>
      </c>
      <c r="CJ15" s="305" t="s">
        <v>59</v>
      </c>
      <c r="CK15" s="305" t="s">
        <v>59</v>
      </c>
      <c r="CL15" s="305" t="s">
        <v>59</v>
      </c>
      <c r="CM15" s="305" t="s">
        <v>59</v>
      </c>
      <c r="CN15" s="305" t="s">
        <v>59</v>
      </c>
      <c r="CO15" s="305" t="s">
        <v>59</v>
      </c>
      <c r="CP15" s="305" t="s">
        <v>59</v>
      </c>
      <c r="CQ15" s="305" t="s">
        <v>59</v>
      </c>
      <c r="CR15" s="305" t="s">
        <v>59</v>
      </c>
      <c r="CS15" s="305" t="s">
        <v>59</v>
      </c>
      <c r="CT15" s="305" t="s">
        <v>59</v>
      </c>
      <c r="CU15" s="305" t="s">
        <v>59</v>
      </c>
      <c r="CV15" s="305" t="s">
        <v>59</v>
      </c>
      <c r="CW15" s="305" t="s">
        <v>59</v>
      </c>
      <c r="CX15" s="305" t="s">
        <v>59</v>
      </c>
      <c r="CY15" s="305" t="s">
        <v>59</v>
      </c>
      <c r="CZ15" s="305" t="s">
        <v>59</v>
      </c>
      <c r="DA15" s="305" t="s">
        <v>59</v>
      </c>
      <c r="DB15" s="305" t="s">
        <v>59</v>
      </c>
      <c r="DC15" s="305" t="s">
        <v>59</v>
      </c>
      <c r="DD15" s="305" t="s">
        <v>59</v>
      </c>
      <c r="DE15" s="305" t="s">
        <v>59</v>
      </c>
      <c r="DF15" s="304">
        <f>INSTRUCTIONS!$W$7*'Region 7 Pricing'!BD15</f>
        <v>14.43</v>
      </c>
      <c r="DG15" s="304">
        <f>INSTRUCTIONS!$W$7*'Region 7 Pricing'!BE15</f>
        <v>14.19</v>
      </c>
      <c r="DH15" s="304">
        <f>INSTRUCTIONS!$W$7*'Region 7 Pricing'!BF15</f>
        <v>2.6</v>
      </c>
      <c r="DI15" s="304">
        <f>INSTRUCTIONS!$W$7*'Region 7 Pricing'!BG15</f>
        <v>0.49</v>
      </c>
      <c r="DJ15" s="305" t="s">
        <v>691</v>
      </c>
      <c r="DK15" s="305" t="s">
        <v>691</v>
      </c>
      <c r="DL15" s="315" t="s">
        <v>691</v>
      </c>
    </row>
    <row r="16" spans="2:198" s="7" customFormat="1" ht="26" customHeight="1" x14ac:dyDescent="0.25">
      <c r="B16" s="182" t="s">
        <v>458</v>
      </c>
      <c r="C16" s="36" t="s">
        <v>474</v>
      </c>
      <c r="D16" s="27" t="s">
        <v>475</v>
      </c>
      <c r="E16" s="27" t="s">
        <v>405</v>
      </c>
      <c r="F16" s="27" t="s">
        <v>56</v>
      </c>
      <c r="G16" s="27" t="s">
        <v>406</v>
      </c>
      <c r="H16" s="27" t="s">
        <v>407</v>
      </c>
      <c r="I16" s="28">
        <v>7</v>
      </c>
      <c r="J16" s="308">
        <v>9.35</v>
      </c>
      <c r="K16" s="304">
        <v>9.35</v>
      </c>
      <c r="L16" s="304">
        <v>9.35</v>
      </c>
      <c r="M16" s="304">
        <v>11.78</v>
      </c>
      <c r="N16" s="305" t="s">
        <v>59</v>
      </c>
      <c r="O16" s="304">
        <v>11.78</v>
      </c>
      <c r="P16" s="304">
        <v>11.78</v>
      </c>
      <c r="Q16" s="304">
        <v>11.78</v>
      </c>
      <c r="R16" s="305" t="s">
        <v>59</v>
      </c>
      <c r="S16" s="305" t="s">
        <v>59</v>
      </c>
      <c r="T16" s="305" t="s">
        <v>59</v>
      </c>
      <c r="U16" s="305" t="s">
        <v>59</v>
      </c>
      <c r="V16" s="305" t="s">
        <v>59</v>
      </c>
      <c r="W16" s="305" t="s">
        <v>59</v>
      </c>
      <c r="X16" s="305" t="s">
        <v>59</v>
      </c>
      <c r="Y16" s="305" t="s">
        <v>59</v>
      </c>
      <c r="Z16" s="305" t="s">
        <v>59</v>
      </c>
      <c r="AA16" s="305" t="s">
        <v>59</v>
      </c>
      <c r="AB16" s="305" t="s">
        <v>59</v>
      </c>
      <c r="AC16" s="305" t="s">
        <v>59</v>
      </c>
      <c r="AD16" s="305" t="s">
        <v>59</v>
      </c>
      <c r="AE16" s="305" t="s">
        <v>59</v>
      </c>
      <c r="AF16" s="305" t="s">
        <v>59</v>
      </c>
      <c r="AG16" s="305" t="s">
        <v>59</v>
      </c>
      <c r="AH16" s="305" t="s">
        <v>59</v>
      </c>
      <c r="AI16" s="304">
        <v>13.03</v>
      </c>
      <c r="AJ16" s="304">
        <v>13.03</v>
      </c>
      <c r="AK16" s="304">
        <v>12.43</v>
      </c>
      <c r="AL16" s="304">
        <v>12.43</v>
      </c>
      <c r="AM16" s="304">
        <v>12.43</v>
      </c>
      <c r="AN16" s="304">
        <v>12.43</v>
      </c>
      <c r="AO16" s="304">
        <v>13.03</v>
      </c>
      <c r="AP16" s="304">
        <v>13.03</v>
      </c>
      <c r="AQ16" s="304">
        <v>12.43</v>
      </c>
      <c r="AR16" s="304">
        <v>12.43</v>
      </c>
      <c r="AS16" s="305" t="s">
        <v>59</v>
      </c>
      <c r="AT16" s="305" t="s">
        <v>59</v>
      </c>
      <c r="AU16" s="305" t="s">
        <v>691</v>
      </c>
      <c r="AV16" s="305" t="s">
        <v>691</v>
      </c>
      <c r="AW16" s="305" t="s">
        <v>59</v>
      </c>
      <c r="AX16" s="305" t="s">
        <v>59</v>
      </c>
      <c r="AY16" s="305" t="s">
        <v>59</v>
      </c>
      <c r="AZ16" s="304">
        <v>12.36</v>
      </c>
      <c r="BA16" s="305" t="s">
        <v>59</v>
      </c>
      <c r="BB16" s="305" t="s">
        <v>59</v>
      </c>
      <c r="BC16" s="304">
        <v>12.36</v>
      </c>
      <c r="BD16" s="305" t="s">
        <v>691</v>
      </c>
      <c r="BE16" s="305" t="s">
        <v>691</v>
      </c>
      <c r="BF16" s="304">
        <v>2.5499999999999998</v>
      </c>
      <c r="BG16" s="304">
        <v>0.48</v>
      </c>
      <c r="BH16" s="305" t="s">
        <v>691</v>
      </c>
      <c r="BI16" s="305" t="s">
        <v>691</v>
      </c>
      <c r="BJ16" s="305" t="s">
        <v>691</v>
      </c>
      <c r="BL16" s="308">
        <f>INSTRUCTIONS!$W$7*'Region 7 Pricing'!J16</f>
        <v>9.5399999999999991</v>
      </c>
      <c r="BM16" s="304">
        <f>INSTRUCTIONS!$W$7*'Region 7 Pricing'!K16</f>
        <v>9.5399999999999991</v>
      </c>
      <c r="BN16" s="304">
        <f>INSTRUCTIONS!$W$7*'Region 7 Pricing'!L16</f>
        <v>9.5399999999999991</v>
      </c>
      <c r="BO16" s="304">
        <f>INSTRUCTIONS!$W$7*'Region 7 Pricing'!M16</f>
        <v>12.02</v>
      </c>
      <c r="BP16" s="305" t="s">
        <v>59</v>
      </c>
      <c r="BQ16" s="304">
        <f>INSTRUCTIONS!$W$7*'Region 7 Pricing'!O16</f>
        <v>12.02</v>
      </c>
      <c r="BR16" s="304">
        <f>INSTRUCTIONS!$W$7*'Region 7 Pricing'!P16</f>
        <v>12.02</v>
      </c>
      <c r="BS16" s="304">
        <f>INSTRUCTIONS!$W$7*'Region 7 Pricing'!Q16</f>
        <v>12.02</v>
      </c>
      <c r="BT16" s="305" t="s">
        <v>59</v>
      </c>
      <c r="BU16" s="305" t="s">
        <v>59</v>
      </c>
      <c r="BV16" s="305" t="s">
        <v>59</v>
      </c>
      <c r="BW16" s="305" t="s">
        <v>59</v>
      </c>
      <c r="BX16" s="305" t="s">
        <v>59</v>
      </c>
      <c r="BY16" s="305" t="s">
        <v>59</v>
      </c>
      <c r="BZ16" s="305" t="s">
        <v>59</v>
      </c>
      <c r="CA16" s="305" t="s">
        <v>59</v>
      </c>
      <c r="CB16" s="305" t="s">
        <v>59</v>
      </c>
      <c r="CC16" s="305" t="s">
        <v>59</v>
      </c>
      <c r="CD16" s="305" t="s">
        <v>59</v>
      </c>
      <c r="CE16" s="305" t="s">
        <v>59</v>
      </c>
      <c r="CF16" s="305" t="s">
        <v>59</v>
      </c>
      <c r="CG16" s="305" t="s">
        <v>59</v>
      </c>
      <c r="CH16" s="305" t="s">
        <v>59</v>
      </c>
      <c r="CI16" s="305" t="s">
        <v>59</v>
      </c>
      <c r="CJ16" s="305" t="s">
        <v>59</v>
      </c>
      <c r="CK16" s="304">
        <f>INSTRUCTIONS!$W$7*'Region 7 Pricing'!AI16</f>
        <v>13.29</v>
      </c>
      <c r="CL16" s="304">
        <f>INSTRUCTIONS!$W$7*'Region 7 Pricing'!AJ16</f>
        <v>13.29</v>
      </c>
      <c r="CM16" s="304">
        <f>INSTRUCTIONS!$W$7*'Region 7 Pricing'!AK16</f>
        <v>12.68</v>
      </c>
      <c r="CN16" s="304">
        <f>INSTRUCTIONS!$W$7*'Region 7 Pricing'!AL16</f>
        <v>12.68</v>
      </c>
      <c r="CO16" s="304">
        <f>INSTRUCTIONS!$W$7*'Region 7 Pricing'!AM16</f>
        <v>12.68</v>
      </c>
      <c r="CP16" s="304">
        <f>INSTRUCTIONS!$W$7*'Region 7 Pricing'!AN16</f>
        <v>12.68</v>
      </c>
      <c r="CQ16" s="304">
        <f>INSTRUCTIONS!$W$7*'Region 7 Pricing'!AO16</f>
        <v>13.29</v>
      </c>
      <c r="CR16" s="304">
        <f>INSTRUCTIONS!$W$7*'Region 7 Pricing'!AP16</f>
        <v>13.29</v>
      </c>
      <c r="CS16" s="304">
        <f>INSTRUCTIONS!$W$7*'Region 7 Pricing'!AQ16</f>
        <v>12.68</v>
      </c>
      <c r="CT16" s="304">
        <f>INSTRUCTIONS!$W$7*'Region 7 Pricing'!AR16</f>
        <v>12.68</v>
      </c>
      <c r="CU16" s="305" t="s">
        <v>59</v>
      </c>
      <c r="CV16" s="305" t="s">
        <v>59</v>
      </c>
      <c r="CW16" s="305" t="s">
        <v>691</v>
      </c>
      <c r="CX16" s="305" t="s">
        <v>691</v>
      </c>
      <c r="CY16" s="305" t="s">
        <v>59</v>
      </c>
      <c r="CZ16" s="305" t="s">
        <v>59</v>
      </c>
      <c r="DA16" s="305" t="s">
        <v>59</v>
      </c>
      <c r="DB16" s="304">
        <f>INSTRUCTIONS!$W$7*'Region 7 Pricing'!AZ16</f>
        <v>12.61</v>
      </c>
      <c r="DC16" s="305" t="s">
        <v>59</v>
      </c>
      <c r="DD16" s="305" t="s">
        <v>59</v>
      </c>
      <c r="DE16" s="304">
        <f>INSTRUCTIONS!$W$7*'Region 7 Pricing'!BC16</f>
        <v>12.61</v>
      </c>
      <c r="DF16" s="305" t="s">
        <v>691</v>
      </c>
      <c r="DG16" s="305" t="s">
        <v>691</v>
      </c>
      <c r="DH16" s="304">
        <f>INSTRUCTIONS!$W$7*'Region 7 Pricing'!BF16</f>
        <v>2.6</v>
      </c>
      <c r="DI16" s="304">
        <f>INSTRUCTIONS!$W$7*'Region 7 Pricing'!BG16</f>
        <v>0.49</v>
      </c>
      <c r="DJ16" s="305" t="s">
        <v>691</v>
      </c>
      <c r="DK16" s="305" t="s">
        <v>691</v>
      </c>
      <c r="DL16" s="315" t="s">
        <v>691</v>
      </c>
    </row>
    <row r="17" spans="2:116" s="7" customFormat="1" ht="26" customHeight="1" x14ac:dyDescent="0.25">
      <c r="B17" s="182" t="s">
        <v>458</v>
      </c>
      <c r="C17" s="36" t="s">
        <v>476</v>
      </c>
      <c r="D17" s="27" t="s">
        <v>475</v>
      </c>
      <c r="E17" s="27" t="s">
        <v>405</v>
      </c>
      <c r="F17" s="27" t="s">
        <v>56</v>
      </c>
      <c r="G17" s="27" t="s">
        <v>406</v>
      </c>
      <c r="H17" s="27" t="s">
        <v>407</v>
      </c>
      <c r="I17" s="28">
        <v>7</v>
      </c>
      <c r="J17" s="307" t="s">
        <v>59</v>
      </c>
      <c r="K17" s="305" t="s">
        <v>59</v>
      </c>
      <c r="L17" s="305" t="s">
        <v>59</v>
      </c>
      <c r="M17" s="305" t="s">
        <v>59</v>
      </c>
      <c r="N17" s="305" t="s">
        <v>59</v>
      </c>
      <c r="O17" s="305" t="s">
        <v>59</v>
      </c>
      <c r="P17" s="305" t="s">
        <v>59</v>
      </c>
      <c r="Q17" s="305" t="s">
        <v>59</v>
      </c>
      <c r="R17" s="305" t="s">
        <v>59</v>
      </c>
      <c r="S17" s="305" t="s">
        <v>59</v>
      </c>
      <c r="T17" s="305" t="s">
        <v>59</v>
      </c>
      <c r="U17" s="305" t="s">
        <v>59</v>
      </c>
      <c r="V17" s="305" t="s">
        <v>59</v>
      </c>
      <c r="W17" s="305" t="s">
        <v>59</v>
      </c>
      <c r="X17" s="305" t="s">
        <v>59</v>
      </c>
      <c r="Y17" s="305" t="s">
        <v>59</v>
      </c>
      <c r="Z17" s="305" t="s">
        <v>59</v>
      </c>
      <c r="AA17" s="305" t="s">
        <v>59</v>
      </c>
      <c r="AB17" s="305" t="s">
        <v>59</v>
      </c>
      <c r="AC17" s="305" t="s">
        <v>59</v>
      </c>
      <c r="AD17" s="305" t="s">
        <v>59</v>
      </c>
      <c r="AE17" s="305" t="s">
        <v>59</v>
      </c>
      <c r="AF17" s="305" t="s">
        <v>59</v>
      </c>
      <c r="AG17" s="305" t="s">
        <v>59</v>
      </c>
      <c r="AH17" s="305" t="s">
        <v>59</v>
      </c>
      <c r="AI17" s="305" t="s">
        <v>59</v>
      </c>
      <c r="AJ17" s="305" t="s">
        <v>59</v>
      </c>
      <c r="AK17" s="305" t="s">
        <v>59</v>
      </c>
      <c r="AL17" s="305" t="s">
        <v>59</v>
      </c>
      <c r="AM17" s="305" t="s">
        <v>59</v>
      </c>
      <c r="AN17" s="305" t="s">
        <v>59</v>
      </c>
      <c r="AO17" s="305" t="s">
        <v>59</v>
      </c>
      <c r="AP17" s="305" t="s">
        <v>59</v>
      </c>
      <c r="AQ17" s="305" t="s">
        <v>59</v>
      </c>
      <c r="AR17" s="305" t="s">
        <v>59</v>
      </c>
      <c r="AS17" s="305" t="s">
        <v>59</v>
      </c>
      <c r="AT17" s="305" t="s">
        <v>59</v>
      </c>
      <c r="AU17" s="304">
        <v>13.13</v>
      </c>
      <c r="AV17" s="304">
        <v>15.38</v>
      </c>
      <c r="AW17" s="305" t="s">
        <v>59</v>
      </c>
      <c r="AX17" s="305" t="s">
        <v>59</v>
      </c>
      <c r="AY17" s="305" t="s">
        <v>59</v>
      </c>
      <c r="AZ17" s="305" t="s">
        <v>59</v>
      </c>
      <c r="BA17" s="305" t="s">
        <v>59</v>
      </c>
      <c r="BB17" s="305" t="s">
        <v>59</v>
      </c>
      <c r="BC17" s="305" t="s">
        <v>59</v>
      </c>
      <c r="BD17" s="304">
        <v>14.15</v>
      </c>
      <c r="BE17" s="304">
        <v>13.91</v>
      </c>
      <c r="BF17" s="304">
        <v>2.5499999999999998</v>
      </c>
      <c r="BG17" s="304">
        <v>0.48</v>
      </c>
      <c r="BH17" s="305" t="s">
        <v>691</v>
      </c>
      <c r="BI17" s="305" t="s">
        <v>691</v>
      </c>
      <c r="BJ17" s="305" t="s">
        <v>691</v>
      </c>
      <c r="BL17" s="307" t="s">
        <v>59</v>
      </c>
      <c r="BM17" s="305" t="s">
        <v>59</v>
      </c>
      <c r="BN17" s="305" t="s">
        <v>59</v>
      </c>
      <c r="BO17" s="305" t="s">
        <v>59</v>
      </c>
      <c r="BP17" s="305" t="s">
        <v>59</v>
      </c>
      <c r="BQ17" s="305" t="s">
        <v>59</v>
      </c>
      <c r="BR17" s="305" t="s">
        <v>59</v>
      </c>
      <c r="BS17" s="305" t="s">
        <v>59</v>
      </c>
      <c r="BT17" s="305" t="s">
        <v>59</v>
      </c>
      <c r="BU17" s="305" t="s">
        <v>59</v>
      </c>
      <c r="BV17" s="305" t="s">
        <v>59</v>
      </c>
      <c r="BW17" s="305" t="s">
        <v>59</v>
      </c>
      <c r="BX17" s="305" t="s">
        <v>59</v>
      </c>
      <c r="BY17" s="305" t="s">
        <v>59</v>
      </c>
      <c r="BZ17" s="305" t="s">
        <v>59</v>
      </c>
      <c r="CA17" s="305" t="s">
        <v>59</v>
      </c>
      <c r="CB17" s="305" t="s">
        <v>59</v>
      </c>
      <c r="CC17" s="305" t="s">
        <v>59</v>
      </c>
      <c r="CD17" s="305" t="s">
        <v>59</v>
      </c>
      <c r="CE17" s="305" t="s">
        <v>59</v>
      </c>
      <c r="CF17" s="305" t="s">
        <v>59</v>
      </c>
      <c r="CG17" s="305" t="s">
        <v>59</v>
      </c>
      <c r="CH17" s="305" t="s">
        <v>59</v>
      </c>
      <c r="CI17" s="305" t="s">
        <v>59</v>
      </c>
      <c r="CJ17" s="305" t="s">
        <v>59</v>
      </c>
      <c r="CK17" s="305" t="s">
        <v>59</v>
      </c>
      <c r="CL17" s="305" t="s">
        <v>59</v>
      </c>
      <c r="CM17" s="305" t="s">
        <v>59</v>
      </c>
      <c r="CN17" s="305" t="s">
        <v>59</v>
      </c>
      <c r="CO17" s="305" t="s">
        <v>59</v>
      </c>
      <c r="CP17" s="305" t="s">
        <v>59</v>
      </c>
      <c r="CQ17" s="305" t="s">
        <v>59</v>
      </c>
      <c r="CR17" s="305" t="s">
        <v>59</v>
      </c>
      <c r="CS17" s="305" t="s">
        <v>59</v>
      </c>
      <c r="CT17" s="305" t="s">
        <v>59</v>
      </c>
      <c r="CU17" s="305" t="s">
        <v>59</v>
      </c>
      <c r="CV17" s="305" t="s">
        <v>59</v>
      </c>
      <c r="CW17" s="304">
        <f>INSTRUCTIONS!$W$7*'Region 7 Pricing'!AU17</f>
        <v>13.39</v>
      </c>
      <c r="CX17" s="304">
        <f>INSTRUCTIONS!$W$7*'Region 7 Pricing'!AV17</f>
        <v>15.69</v>
      </c>
      <c r="CY17" s="305" t="s">
        <v>59</v>
      </c>
      <c r="CZ17" s="305" t="s">
        <v>59</v>
      </c>
      <c r="DA17" s="305" t="s">
        <v>59</v>
      </c>
      <c r="DB17" s="305" t="s">
        <v>59</v>
      </c>
      <c r="DC17" s="305" t="s">
        <v>59</v>
      </c>
      <c r="DD17" s="305" t="s">
        <v>59</v>
      </c>
      <c r="DE17" s="305" t="s">
        <v>59</v>
      </c>
      <c r="DF17" s="304">
        <f>INSTRUCTIONS!$W$7*'Region 7 Pricing'!BD17</f>
        <v>14.43</v>
      </c>
      <c r="DG17" s="304">
        <f>INSTRUCTIONS!$W$7*'Region 7 Pricing'!BE17</f>
        <v>14.19</v>
      </c>
      <c r="DH17" s="304">
        <f>INSTRUCTIONS!$W$7*'Region 7 Pricing'!BF17</f>
        <v>2.6</v>
      </c>
      <c r="DI17" s="304">
        <f>INSTRUCTIONS!$W$7*'Region 7 Pricing'!BG17</f>
        <v>0.49</v>
      </c>
      <c r="DJ17" s="305" t="s">
        <v>691</v>
      </c>
      <c r="DK17" s="305" t="s">
        <v>691</v>
      </c>
      <c r="DL17" s="315" t="s">
        <v>691</v>
      </c>
    </row>
    <row r="18" spans="2:116" s="7" customFormat="1" ht="26" customHeight="1" x14ac:dyDescent="0.25">
      <c r="B18" s="182" t="s">
        <v>458</v>
      </c>
      <c r="C18" s="36" t="s">
        <v>484</v>
      </c>
      <c r="D18" s="27" t="s">
        <v>485</v>
      </c>
      <c r="E18" s="27" t="s">
        <v>486</v>
      </c>
      <c r="F18" s="27" t="s">
        <v>56</v>
      </c>
      <c r="G18" s="27" t="s">
        <v>487</v>
      </c>
      <c r="H18" s="27" t="s">
        <v>407</v>
      </c>
      <c r="I18" s="28">
        <v>7</v>
      </c>
      <c r="J18" s="308">
        <v>9.58</v>
      </c>
      <c r="K18" s="304">
        <v>9.58</v>
      </c>
      <c r="L18" s="304">
        <v>9.58</v>
      </c>
      <c r="M18" s="304">
        <v>11.95</v>
      </c>
      <c r="N18" s="304">
        <v>11.89</v>
      </c>
      <c r="O18" s="304">
        <v>11.95</v>
      </c>
      <c r="P18" s="304">
        <v>11.95</v>
      </c>
      <c r="Q18" s="304">
        <v>11.95</v>
      </c>
      <c r="R18" s="304">
        <v>15.15</v>
      </c>
      <c r="S18" s="304">
        <v>18.350000000000001</v>
      </c>
      <c r="T18" s="305" t="s">
        <v>59</v>
      </c>
      <c r="U18" s="304">
        <v>16.329999999999998</v>
      </c>
      <c r="V18" s="304">
        <v>16.329999999999998</v>
      </c>
      <c r="W18" s="304">
        <v>17.399999999999999</v>
      </c>
      <c r="X18" s="304">
        <v>18.53</v>
      </c>
      <c r="Y18" s="304">
        <v>18.53</v>
      </c>
      <c r="Z18" s="304">
        <v>13.03</v>
      </c>
      <c r="AA18" s="304">
        <v>18.350000000000001</v>
      </c>
      <c r="AB18" s="304">
        <v>15.98</v>
      </c>
      <c r="AC18" s="304">
        <v>15.15</v>
      </c>
      <c r="AD18" s="304">
        <v>15.15</v>
      </c>
      <c r="AE18" s="304">
        <v>15.15</v>
      </c>
      <c r="AF18" s="304">
        <v>15.15</v>
      </c>
      <c r="AG18" s="305" t="s">
        <v>59</v>
      </c>
      <c r="AH18" s="305" t="s">
        <v>59</v>
      </c>
      <c r="AI18" s="305" t="s">
        <v>59</v>
      </c>
      <c r="AJ18" s="305" t="s">
        <v>59</v>
      </c>
      <c r="AK18" s="305" t="s">
        <v>59</v>
      </c>
      <c r="AL18" s="305" t="s">
        <v>59</v>
      </c>
      <c r="AM18" s="305" t="s">
        <v>59</v>
      </c>
      <c r="AN18" s="305" t="s">
        <v>59</v>
      </c>
      <c r="AO18" s="305" t="s">
        <v>59</v>
      </c>
      <c r="AP18" s="305" t="s">
        <v>59</v>
      </c>
      <c r="AQ18" s="305" t="s">
        <v>59</v>
      </c>
      <c r="AR18" s="305" t="s">
        <v>59</v>
      </c>
      <c r="AS18" s="305" t="s">
        <v>59</v>
      </c>
      <c r="AT18" s="305" t="s">
        <v>59</v>
      </c>
      <c r="AU18" s="305" t="s">
        <v>59</v>
      </c>
      <c r="AV18" s="305" t="s">
        <v>59</v>
      </c>
      <c r="AW18" s="304">
        <v>15.32</v>
      </c>
      <c r="AX18" s="304">
        <v>16.399999999999999</v>
      </c>
      <c r="AY18" s="304">
        <v>12.36</v>
      </c>
      <c r="AZ18" s="304">
        <v>12.36</v>
      </c>
      <c r="BA18" s="304">
        <v>12.36</v>
      </c>
      <c r="BB18" s="304">
        <v>12.36</v>
      </c>
      <c r="BC18" s="304">
        <v>12.36</v>
      </c>
      <c r="BD18" s="305" t="s">
        <v>691</v>
      </c>
      <c r="BE18" s="305" t="s">
        <v>691</v>
      </c>
      <c r="BF18" s="304">
        <v>2.5499999999999998</v>
      </c>
      <c r="BG18" s="304">
        <v>0.48</v>
      </c>
      <c r="BH18" s="304">
        <v>0.2</v>
      </c>
      <c r="BI18" s="304">
        <v>0.2</v>
      </c>
      <c r="BJ18" s="304">
        <v>0.2</v>
      </c>
      <c r="BL18" s="308">
        <f>INSTRUCTIONS!$W$7*'Region 7 Pricing'!J18</f>
        <v>9.77</v>
      </c>
      <c r="BM18" s="304">
        <f>INSTRUCTIONS!$W$7*'Region 7 Pricing'!K18</f>
        <v>9.77</v>
      </c>
      <c r="BN18" s="304">
        <f>INSTRUCTIONS!$W$7*'Region 7 Pricing'!L18</f>
        <v>9.77</v>
      </c>
      <c r="BO18" s="304">
        <f>INSTRUCTIONS!$W$7*'Region 7 Pricing'!M18</f>
        <v>12.19</v>
      </c>
      <c r="BP18" s="304">
        <f>INSTRUCTIONS!$W$7*'Region 7 Pricing'!N18</f>
        <v>12.13</v>
      </c>
      <c r="BQ18" s="304">
        <f>INSTRUCTIONS!$W$7*'Region 7 Pricing'!O18</f>
        <v>12.19</v>
      </c>
      <c r="BR18" s="304">
        <f>INSTRUCTIONS!$W$7*'Region 7 Pricing'!P18</f>
        <v>12.19</v>
      </c>
      <c r="BS18" s="304">
        <f>INSTRUCTIONS!$W$7*'Region 7 Pricing'!Q18</f>
        <v>12.19</v>
      </c>
      <c r="BT18" s="304">
        <f>INSTRUCTIONS!$W$7*'Region 7 Pricing'!R18</f>
        <v>15.45</v>
      </c>
      <c r="BU18" s="304">
        <f>INSTRUCTIONS!$W$7*'Region 7 Pricing'!S18</f>
        <v>18.72</v>
      </c>
      <c r="BV18" s="305" t="s">
        <v>59</v>
      </c>
      <c r="BW18" s="304">
        <f>INSTRUCTIONS!$W$7*'Region 7 Pricing'!U18</f>
        <v>16.66</v>
      </c>
      <c r="BX18" s="304">
        <f>INSTRUCTIONS!$W$7*'Region 7 Pricing'!V18</f>
        <v>16.66</v>
      </c>
      <c r="BY18" s="304">
        <f>INSTRUCTIONS!$W$7*'Region 7 Pricing'!W18</f>
        <v>17.75</v>
      </c>
      <c r="BZ18" s="304">
        <f>INSTRUCTIONS!$W$7*'Region 7 Pricing'!X18</f>
        <v>18.899999999999999</v>
      </c>
      <c r="CA18" s="304">
        <f>INSTRUCTIONS!$W$7*'Region 7 Pricing'!Y18</f>
        <v>18.899999999999999</v>
      </c>
      <c r="CB18" s="304">
        <f>INSTRUCTIONS!$W$7*'Region 7 Pricing'!Z18</f>
        <v>13.29</v>
      </c>
      <c r="CC18" s="304">
        <f>INSTRUCTIONS!$W$7*'Region 7 Pricing'!AA18</f>
        <v>18.72</v>
      </c>
      <c r="CD18" s="304">
        <f>INSTRUCTIONS!$W$7*'Region 7 Pricing'!AB18</f>
        <v>16.3</v>
      </c>
      <c r="CE18" s="304">
        <f>INSTRUCTIONS!$W$7*'Region 7 Pricing'!AC18</f>
        <v>15.45</v>
      </c>
      <c r="CF18" s="304">
        <f>INSTRUCTIONS!$W$7*'Region 7 Pricing'!AD18</f>
        <v>15.45</v>
      </c>
      <c r="CG18" s="304">
        <f>INSTRUCTIONS!$W$7*'Region 7 Pricing'!AE18</f>
        <v>15.45</v>
      </c>
      <c r="CH18" s="304">
        <f>INSTRUCTIONS!$W$7*'Region 7 Pricing'!AF18</f>
        <v>15.45</v>
      </c>
      <c r="CI18" s="305" t="s">
        <v>59</v>
      </c>
      <c r="CJ18" s="305" t="s">
        <v>59</v>
      </c>
      <c r="CK18" s="305" t="s">
        <v>59</v>
      </c>
      <c r="CL18" s="305" t="s">
        <v>59</v>
      </c>
      <c r="CM18" s="305" t="s">
        <v>59</v>
      </c>
      <c r="CN18" s="305" t="s">
        <v>59</v>
      </c>
      <c r="CO18" s="305" t="s">
        <v>59</v>
      </c>
      <c r="CP18" s="305" t="s">
        <v>59</v>
      </c>
      <c r="CQ18" s="305" t="s">
        <v>59</v>
      </c>
      <c r="CR18" s="305" t="s">
        <v>59</v>
      </c>
      <c r="CS18" s="305" t="s">
        <v>59</v>
      </c>
      <c r="CT18" s="305" t="s">
        <v>59</v>
      </c>
      <c r="CU18" s="305" t="s">
        <v>59</v>
      </c>
      <c r="CV18" s="305" t="s">
        <v>59</v>
      </c>
      <c r="CW18" s="305" t="s">
        <v>59</v>
      </c>
      <c r="CX18" s="305" t="s">
        <v>59</v>
      </c>
      <c r="CY18" s="304">
        <f>INSTRUCTIONS!$W$7*'Region 7 Pricing'!AW18</f>
        <v>15.63</v>
      </c>
      <c r="CZ18" s="304">
        <f>INSTRUCTIONS!$W$7*'Region 7 Pricing'!AX18</f>
        <v>16.73</v>
      </c>
      <c r="DA18" s="304">
        <f>INSTRUCTIONS!$W$7*'Region 7 Pricing'!AY18</f>
        <v>12.61</v>
      </c>
      <c r="DB18" s="304">
        <f>INSTRUCTIONS!$W$7*'Region 7 Pricing'!AZ18</f>
        <v>12.61</v>
      </c>
      <c r="DC18" s="304">
        <f>INSTRUCTIONS!$W$7*'Region 7 Pricing'!BA18</f>
        <v>12.61</v>
      </c>
      <c r="DD18" s="304">
        <f>INSTRUCTIONS!$W$7*'Region 7 Pricing'!BB18</f>
        <v>12.61</v>
      </c>
      <c r="DE18" s="304">
        <f>INSTRUCTIONS!$W$7*'Region 7 Pricing'!BC18</f>
        <v>12.61</v>
      </c>
      <c r="DF18" s="305" t="s">
        <v>691</v>
      </c>
      <c r="DG18" s="305" t="s">
        <v>691</v>
      </c>
      <c r="DH18" s="304">
        <f>INSTRUCTIONS!$W$7*'Region 7 Pricing'!BF18</f>
        <v>2.6</v>
      </c>
      <c r="DI18" s="304">
        <f>INSTRUCTIONS!$W$7*'Region 7 Pricing'!BG18</f>
        <v>0.49</v>
      </c>
      <c r="DJ18" s="304">
        <f>INSTRUCTIONS!$W$7*'Region 7 Pricing'!BH18</f>
        <v>0.2</v>
      </c>
      <c r="DK18" s="304">
        <f>INSTRUCTIONS!$W$7*'Region 7 Pricing'!BI18</f>
        <v>0.2</v>
      </c>
      <c r="DL18" s="316">
        <f>INSTRUCTIONS!$W$7*'Region 7 Pricing'!BJ18</f>
        <v>0.2</v>
      </c>
    </row>
    <row r="19" spans="2:116" s="7" customFormat="1" ht="26" customHeight="1" x14ac:dyDescent="0.25">
      <c r="B19" s="182" t="s">
        <v>458</v>
      </c>
      <c r="C19" s="36" t="s">
        <v>488</v>
      </c>
      <c r="D19" s="27" t="s">
        <v>485</v>
      </c>
      <c r="E19" s="27" t="s">
        <v>486</v>
      </c>
      <c r="F19" s="27" t="s">
        <v>56</v>
      </c>
      <c r="G19" s="27" t="s">
        <v>487</v>
      </c>
      <c r="H19" s="27" t="s">
        <v>407</v>
      </c>
      <c r="I19" s="28">
        <v>7</v>
      </c>
      <c r="J19" s="307" t="s">
        <v>59</v>
      </c>
      <c r="K19" s="305" t="s">
        <v>59</v>
      </c>
      <c r="L19" s="305" t="s">
        <v>59</v>
      </c>
      <c r="M19" s="305" t="s">
        <v>59</v>
      </c>
      <c r="N19" s="305" t="s">
        <v>59</v>
      </c>
      <c r="O19" s="305" t="s">
        <v>59</v>
      </c>
      <c r="P19" s="305" t="s">
        <v>59</v>
      </c>
      <c r="Q19" s="305" t="s">
        <v>59</v>
      </c>
      <c r="R19" s="305" t="s">
        <v>59</v>
      </c>
      <c r="S19" s="305" t="s">
        <v>59</v>
      </c>
      <c r="T19" s="305" t="s">
        <v>59</v>
      </c>
      <c r="U19" s="305" t="s">
        <v>59</v>
      </c>
      <c r="V19" s="305" t="s">
        <v>59</v>
      </c>
      <c r="W19" s="305" t="s">
        <v>59</v>
      </c>
      <c r="X19" s="305" t="s">
        <v>59</v>
      </c>
      <c r="Y19" s="305" t="s">
        <v>59</v>
      </c>
      <c r="Z19" s="305" t="s">
        <v>59</v>
      </c>
      <c r="AA19" s="305" t="s">
        <v>59</v>
      </c>
      <c r="AB19" s="305" t="s">
        <v>59</v>
      </c>
      <c r="AC19" s="305" t="s">
        <v>59</v>
      </c>
      <c r="AD19" s="305" t="s">
        <v>59</v>
      </c>
      <c r="AE19" s="305" t="s">
        <v>59</v>
      </c>
      <c r="AF19" s="305" t="s">
        <v>59</v>
      </c>
      <c r="AG19" s="305" t="s">
        <v>59</v>
      </c>
      <c r="AH19" s="305" t="s">
        <v>59</v>
      </c>
      <c r="AI19" s="305" t="s">
        <v>59</v>
      </c>
      <c r="AJ19" s="305" t="s">
        <v>59</v>
      </c>
      <c r="AK19" s="305" t="s">
        <v>59</v>
      </c>
      <c r="AL19" s="305" t="s">
        <v>59</v>
      </c>
      <c r="AM19" s="305" t="s">
        <v>59</v>
      </c>
      <c r="AN19" s="305" t="s">
        <v>59</v>
      </c>
      <c r="AO19" s="305" t="s">
        <v>59</v>
      </c>
      <c r="AP19" s="305" t="s">
        <v>59</v>
      </c>
      <c r="AQ19" s="305" t="s">
        <v>59</v>
      </c>
      <c r="AR19" s="305" t="s">
        <v>59</v>
      </c>
      <c r="AS19" s="305" t="s">
        <v>59</v>
      </c>
      <c r="AT19" s="305" t="s">
        <v>59</v>
      </c>
      <c r="AU19" s="305" t="s">
        <v>59</v>
      </c>
      <c r="AV19" s="305" t="s">
        <v>59</v>
      </c>
      <c r="AW19" s="305" t="s">
        <v>59</v>
      </c>
      <c r="AX19" s="305" t="s">
        <v>59</v>
      </c>
      <c r="AY19" s="305" t="s">
        <v>59</v>
      </c>
      <c r="AZ19" s="305" t="s">
        <v>59</v>
      </c>
      <c r="BA19" s="305" t="s">
        <v>59</v>
      </c>
      <c r="BB19" s="305" t="s">
        <v>59</v>
      </c>
      <c r="BC19" s="305" t="s">
        <v>59</v>
      </c>
      <c r="BD19" s="304">
        <v>14.15</v>
      </c>
      <c r="BE19" s="304">
        <v>13.91</v>
      </c>
      <c r="BF19" s="304">
        <v>2.5499999999999998</v>
      </c>
      <c r="BG19" s="304">
        <v>0.48</v>
      </c>
      <c r="BH19" s="305" t="s">
        <v>691</v>
      </c>
      <c r="BI19" s="305" t="s">
        <v>691</v>
      </c>
      <c r="BJ19" s="305" t="s">
        <v>691</v>
      </c>
      <c r="BL19" s="307" t="s">
        <v>59</v>
      </c>
      <c r="BM19" s="305" t="s">
        <v>59</v>
      </c>
      <c r="BN19" s="305" t="s">
        <v>59</v>
      </c>
      <c r="BO19" s="305" t="s">
        <v>59</v>
      </c>
      <c r="BP19" s="305" t="s">
        <v>59</v>
      </c>
      <c r="BQ19" s="305" t="s">
        <v>59</v>
      </c>
      <c r="BR19" s="305" t="s">
        <v>59</v>
      </c>
      <c r="BS19" s="305" t="s">
        <v>59</v>
      </c>
      <c r="BT19" s="305" t="s">
        <v>59</v>
      </c>
      <c r="BU19" s="305" t="s">
        <v>59</v>
      </c>
      <c r="BV19" s="305" t="s">
        <v>59</v>
      </c>
      <c r="BW19" s="305" t="s">
        <v>59</v>
      </c>
      <c r="BX19" s="305" t="s">
        <v>59</v>
      </c>
      <c r="BY19" s="305" t="s">
        <v>59</v>
      </c>
      <c r="BZ19" s="305" t="s">
        <v>59</v>
      </c>
      <c r="CA19" s="305" t="s">
        <v>59</v>
      </c>
      <c r="CB19" s="305" t="s">
        <v>59</v>
      </c>
      <c r="CC19" s="305" t="s">
        <v>59</v>
      </c>
      <c r="CD19" s="305" t="s">
        <v>59</v>
      </c>
      <c r="CE19" s="305" t="s">
        <v>59</v>
      </c>
      <c r="CF19" s="305" t="s">
        <v>59</v>
      </c>
      <c r="CG19" s="305" t="s">
        <v>59</v>
      </c>
      <c r="CH19" s="305" t="s">
        <v>59</v>
      </c>
      <c r="CI19" s="305" t="s">
        <v>59</v>
      </c>
      <c r="CJ19" s="305" t="s">
        <v>59</v>
      </c>
      <c r="CK19" s="305" t="s">
        <v>59</v>
      </c>
      <c r="CL19" s="305" t="s">
        <v>59</v>
      </c>
      <c r="CM19" s="305" t="s">
        <v>59</v>
      </c>
      <c r="CN19" s="305" t="s">
        <v>59</v>
      </c>
      <c r="CO19" s="305" t="s">
        <v>59</v>
      </c>
      <c r="CP19" s="305" t="s">
        <v>59</v>
      </c>
      <c r="CQ19" s="305" t="s">
        <v>59</v>
      </c>
      <c r="CR19" s="305" t="s">
        <v>59</v>
      </c>
      <c r="CS19" s="305" t="s">
        <v>59</v>
      </c>
      <c r="CT19" s="305" t="s">
        <v>59</v>
      </c>
      <c r="CU19" s="305" t="s">
        <v>59</v>
      </c>
      <c r="CV19" s="305" t="s">
        <v>59</v>
      </c>
      <c r="CW19" s="305" t="s">
        <v>59</v>
      </c>
      <c r="CX19" s="305" t="s">
        <v>59</v>
      </c>
      <c r="CY19" s="305" t="s">
        <v>59</v>
      </c>
      <c r="CZ19" s="305" t="s">
        <v>59</v>
      </c>
      <c r="DA19" s="305" t="s">
        <v>59</v>
      </c>
      <c r="DB19" s="305" t="s">
        <v>59</v>
      </c>
      <c r="DC19" s="305" t="s">
        <v>59</v>
      </c>
      <c r="DD19" s="305" t="s">
        <v>59</v>
      </c>
      <c r="DE19" s="305" t="s">
        <v>59</v>
      </c>
      <c r="DF19" s="304">
        <f>INSTRUCTIONS!$W$7*'Region 7 Pricing'!BD19</f>
        <v>14.43</v>
      </c>
      <c r="DG19" s="304">
        <f>INSTRUCTIONS!$W$7*'Region 7 Pricing'!BE19</f>
        <v>14.19</v>
      </c>
      <c r="DH19" s="304">
        <f>INSTRUCTIONS!$W$7*'Region 7 Pricing'!BF19</f>
        <v>2.6</v>
      </c>
      <c r="DI19" s="304">
        <f>INSTRUCTIONS!$W$7*'Region 7 Pricing'!BG19</f>
        <v>0.49</v>
      </c>
      <c r="DJ19" s="305" t="s">
        <v>691</v>
      </c>
      <c r="DK19" s="305" t="s">
        <v>691</v>
      </c>
      <c r="DL19" s="315" t="s">
        <v>691</v>
      </c>
    </row>
    <row r="20" spans="2:116" s="7" customFormat="1" ht="26" customHeight="1" x14ac:dyDescent="0.25">
      <c r="B20" s="182" t="s">
        <v>458</v>
      </c>
      <c r="C20" s="36" t="s">
        <v>495</v>
      </c>
      <c r="D20" s="27" t="s">
        <v>496</v>
      </c>
      <c r="E20" s="27" t="s">
        <v>497</v>
      </c>
      <c r="F20" s="27" t="s">
        <v>56</v>
      </c>
      <c r="G20" s="27" t="s">
        <v>498</v>
      </c>
      <c r="H20" s="27" t="s">
        <v>433</v>
      </c>
      <c r="I20" s="28">
        <v>7</v>
      </c>
      <c r="J20" s="308">
        <v>9.58</v>
      </c>
      <c r="K20" s="304">
        <v>9.58</v>
      </c>
      <c r="L20" s="304">
        <v>9.58</v>
      </c>
      <c r="M20" s="304">
        <v>11.78</v>
      </c>
      <c r="N20" s="305" t="s">
        <v>59</v>
      </c>
      <c r="O20" s="304">
        <v>11.78</v>
      </c>
      <c r="P20" s="304">
        <v>11.78</v>
      </c>
      <c r="Q20" s="304">
        <v>11.78</v>
      </c>
      <c r="R20" s="305" t="s">
        <v>59</v>
      </c>
      <c r="S20" s="305" t="s">
        <v>59</v>
      </c>
      <c r="T20" s="305" t="s">
        <v>59</v>
      </c>
      <c r="U20" s="305" t="s">
        <v>59</v>
      </c>
      <c r="V20" s="305" t="s">
        <v>59</v>
      </c>
      <c r="W20" s="305" t="s">
        <v>59</v>
      </c>
      <c r="X20" s="305" t="s">
        <v>59</v>
      </c>
      <c r="Y20" s="305" t="s">
        <v>59</v>
      </c>
      <c r="Z20" s="305" t="s">
        <v>59</v>
      </c>
      <c r="AA20" s="305" t="s">
        <v>59</v>
      </c>
      <c r="AB20" s="305" t="s">
        <v>59</v>
      </c>
      <c r="AC20" s="305" t="s">
        <v>59</v>
      </c>
      <c r="AD20" s="305" t="s">
        <v>59</v>
      </c>
      <c r="AE20" s="305" t="s">
        <v>59</v>
      </c>
      <c r="AF20" s="305" t="s">
        <v>59</v>
      </c>
      <c r="AG20" s="305" t="s">
        <v>59</v>
      </c>
      <c r="AH20" s="305" t="s">
        <v>59</v>
      </c>
      <c r="AI20" s="304">
        <v>13.03</v>
      </c>
      <c r="AJ20" s="304">
        <v>13.03</v>
      </c>
      <c r="AK20" s="304">
        <v>12.43</v>
      </c>
      <c r="AL20" s="304">
        <v>12.43</v>
      </c>
      <c r="AM20" s="304">
        <v>12.43</v>
      </c>
      <c r="AN20" s="304">
        <v>12.43</v>
      </c>
      <c r="AO20" s="304">
        <v>13.03</v>
      </c>
      <c r="AP20" s="304">
        <v>13.03</v>
      </c>
      <c r="AQ20" s="304">
        <v>12.43</v>
      </c>
      <c r="AR20" s="304">
        <v>12.43</v>
      </c>
      <c r="AS20" s="305" t="s">
        <v>59</v>
      </c>
      <c r="AT20" s="305" t="s">
        <v>59</v>
      </c>
      <c r="AU20" s="305" t="s">
        <v>59</v>
      </c>
      <c r="AV20" s="305" t="s">
        <v>691</v>
      </c>
      <c r="AW20" s="305" t="s">
        <v>59</v>
      </c>
      <c r="AX20" s="305" t="s">
        <v>59</v>
      </c>
      <c r="AY20" s="305" t="s">
        <v>59</v>
      </c>
      <c r="AZ20" s="305" t="s">
        <v>59</v>
      </c>
      <c r="BA20" s="305" t="s">
        <v>59</v>
      </c>
      <c r="BB20" s="305" t="s">
        <v>59</v>
      </c>
      <c r="BC20" s="304">
        <v>12.36</v>
      </c>
      <c r="BD20" s="305" t="s">
        <v>691</v>
      </c>
      <c r="BE20" s="305" t="s">
        <v>691</v>
      </c>
      <c r="BF20" s="304">
        <v>2.5499999999999998</v>
      </c>
      <c r="BG20" s="304">
        <v>0.48</v>
      </c>
      <c r="BH20" s="305" t="s">
        <v>691</v>
      </c>
      <c r="BI20" s="305" t="s">
        <v>691</v>
      </c>
      <c r="BJ20" s="305" t="s">
        <v>691</v>
      </c>
      <c r="BL20" s="308">
        <f>INSTRUCTIONS!$W$7*'Region 7 Pricing'!J20</f>
        <v>9.77</v>
      </c>
      <c r="BM20" s="304">
        <f>INSTRUCTIONS!$W$7*'Region 7 Pricing'!K20</f>
        <v>9.77</v>
      </c>
      <c r="BN20" s="304">
        <f>INSTRUCTIONS!$W$7*'Region 7 Pricing'!L20</f>
        <v>9.77</v>
      </c>
      <c r="BO20" s="304">
        <f>INSTRUCTIONS!$W$7*'Region 7 Pricing'!M20</f>
        <v>12.02</v>
      </c>
      <c r="BP20" s="305" t="s">
        <v>59</v>
      </c>
      <c r="BQ20" s="304">
        <f>INSTRUCTIONS!$W$7*'Region 7 Pricing'!O20</f>
        <v>12.02</v>
      </c>
      <c r="BR20" s="304">
        <f>INSTRUCTIONS!$W$7*'Region 7 Pricing'!P20</f>
        <v>12.02</v>
      </c>
      <c r="BS20" s="304">
        <f>INSTRUCTIONS!$W$7*'Region 7 Pricing'!Q20</f>
        <v>12.02</v>
      </c>
      <c r="BT20" s="305" t="s">
        <v>59</v>
      </c>
      <c r="BU20" s="305" t="s">
        <v>59</v>
      </c>
      <c r="BV20" s="305" t="s">
        <v>59</v>
      </c>
      <c r="BW20" s="305" t="s">
        <v>59</v>
      </c>
      <c r="BX20" s="305" t="s">
        <v>59</v>
      </c>
      <c r="BY20" s="305" t="s">
        <v>59</v>
      </c>
      <c r="BZ20" s="305" t="s">
        <v>59</v>
      </c>
      <c r="CA20" s="305" t="s">
        <v>59</v>
      </c>
      <c r="CB20" s="305" t="s">
        <v>59</v>
      </c>
      <c r="CC20" s="305" t="s">
        <v>59</v>
      </c>
      <c r="CD20" s="305" t="s">
        <v>59</v>
      </c>
      <c r="CE20" s="305" t="s">
        <v>59</v>
      </c>
      <c r="CF20" s="305" t="s">
        <v>59</v>
      </c>
      <c r="CG20" s="305" t="s">
        <v>59</v>
      </c>
      <c r="CH20" s="305" t="s">
        <v>59</v>
      </c>
      <c r="CI20" s="305" t="s">
        <v>59</v>
      </c>
      <c r="CJ20" s="305" t="s">
        <v>59</v>
      </c>
      <c r="CK20" s="304">
        <f>INSTRUCTIONS!$W$7*'Region 7 Pricing'!AI20</f>
        <v>13.29</v>
      </c>
      <c r="CL20" s="304">
        <f>INSTRUCTIONS!$W$7*'Region 7 Pricing'!AJ20</f>
        <v>13.29</v>
      </c>
      <c r="CM20" s="304">
        <f>INSTRUCTIONS!$W$7*'Region 7 Pricing'!AK20</f>
        <v>12.68</v>
      </c>
      <c r="CN20" s="304">
        <f>INSTRUCTIONS!$W$7*'Region 7 Pricing'!AL20</f>
        <v>12.68</v>
      </c>
      <c r="CO20" s="304">
        <f>INSTRUCTIONS!$W$7*'Region 7 Pricing'!AM20</f>
        <v>12.68</v>
      </c>
      <c r="CP20" s="304">
        <f>INSTRUCTIONS!$W$7*'Region 7 Pricing'!AN20</f>
        <v>12.68</v>
      </c>
      <c r="CQ20" s="304">
        <f>INSTRUCTIONS!$W$7*'Region 7 Pricing'!AO20</f>
        <v>13.29</v>
      </c>
      <c r="CR20" s="304">
        <f>INSTRUCTIONS!$W$7*'Region 7 Pricing'!AP20</f>
        <v>13.29</v>
      </c>
      <c r="CS20" s="304">
        <f>INSTRUCTIONS!$W$7*'Region 7 Pricing'!AQ20</f>
        <v>12.68</v>
      </c>
      <c r="CT20" s="304">
        <f>INSTRUCTIONS!$W$7*'Region 7 Pricing'!AR20</f>
        <v>12.68</v>
      </c>
      <c r="CU20" s="305" t="s">
        <v>59</v>
      </c>
      <c r="CV20" s="305" t="s">
        <v>59</v>
      </c>
      <c r="CW20" s="305" t="s">
        <v>59</v>
      </c>
      <c r="CX20" s="305" t="s">
        <v>691</v>
      </c>
      <c r="CY20" s="305" t="s">
        <v>59</v>
      </c>
      <c r="CZ20" s="305" t="s">
        <v>59</v>
      </c>
      <c r="DA20" s="305" t="s">
        <v>59</v>
      </c>
      <c r="DB20" s="305" t="s">
        <v>59</v>
      </c>
      <c r="DC20" s="305" t="s">
        <v>59</v>
      </c>
      <c r="DD20" s="305" t="s">
        <v>59</v>
      </c>
      <c r="DE20" s="304">
        <f>INSTRUCTIONS!$W$7*'Region 7 Pricing'!BC20</f>
        <v>12.61</v>
      </c>
      <c r="DF20" s="305" t="s">
        <v>691</v>
      </c>
      <c r="DG20" s="305" t="s">
        <v>691</v>
      </c>
      <c r="DH20" s="304">
        <f>INSTRUCTIONS!$W$7*'Region 7 Pricing'!BF20</f>
        <v>2.6</v>
      </c>
      <c r="DI20" s="304">
        <f>INSTRUCTIONS!$W$7*'Region 7 Pricing'!BG20</f>
        <v>0.49</v>
      </c>
      <c r="DJ20" s="305" t="s">
        <v>691</v>
      </c>
      <c r="DK20" s="305" t="s">
        <v>691</v>
      </c>
      <c r="DL20" s="315" t="s">
        <v>691</v>
      </c>
    </row>
    <row r="21" spans="2:116" s="7" customFormat="1" ht="26" customHeight="1" x14ac:dyDescent="0.25">
      <c r="B21" s="182" t="s">
        <v>458</v>
      </c>
      <c r="C21" s="36" t="s">
        <v>499</v>
      </c>
      <c r="D21" s="27" t="s">
        <v>496</v>
      </c>
      <c r="E21" s="27" t="s">
        <v>497</v>
      </c>
      <c r="F21" s="27" t="s">
        <v>56</v>
      </c>
      <c r="G21" s="27" t="s">
        <v>498</v>
      </c>
      <c r="H21" s="27" t="s">
        <v>433</v>
      </c>
      <c r="I21" s="28">
        <v>7</v>
      </c>
      <c r="J21" s="307" t="s">
        <v>59</v>
      </c>
      <c r="K21" s="305" t="s">
        <v>59</v>
      </c>
      <c r="L21" s="305" t="s">
        <v>59</v>
      </c>
      <c r="M21" s="305" t="s">
        <v>59</v>
      </c>
      <c r="N21" s="305" t="s">
        <v>59</v>
      </c>
      <c r="O21" s="305" t="s">
        <v>59</v>
      </c>
      <c r="P21" s="305" t="s">
        <v>59</v>
      </c>
      <c r="Q21" s="305" t="s">
        <v>59</v>
      </c>
      <c r="R21" s="305" t="s">
        <v>59</v>
      </c>
      <c r="S21" s="305" t="s">
        <v>59</v>
      </c>
      <c r="T21" s="305" t="s">
        <v>59</v>
      </c>
      <c r="U21" s="305" t="s">
        <v>59</v>
      </c>
      <c r="V21" s="305" t="s">
        <v>59</v>
      </c>
      <c r="W21" s="305" t="s">
        <v>59</v>
      </c>
      <c r="X21" s="305" t="s">
        <v>59</v>
      </c>
      <c r="Y21" s="305" t="s">
        <v>59</v>
      </c>
      <c r="Z21" s="305" t="s">
        <v>59</v>
      </c>
      <c r="AA21" s="305" t="s">
        <v>59</v>
      </c>
      <c r="AB21" s="305" t="s">
        <v>59</v>
      </c>
      <c r="AC21" s="305" t="s">
        <v>59</v>
      </c>
      <c r="AD21" s="305" t="s">
        <v>59</v>
      </c>
      <c r="AE21" s="305" t="s">
        <v>59</v>
      </c>
      <c r="AF21" s="305" t="s">
        <v>59</v>
      </c>
      <c r="AG21" s="305" t="s">
        <v>59</v>
      </c>
      <c r="AH21" s="305" t="s">
        <v>59</v>
      </c>
      <c r="AI21" s="305" t="s">
        <v>59</v>
      </c>
      <c r="AJ21" s="305" t="s">
        <v>59</v>
      </c>
      <c r="AK21" s="305" t="s">
        <v>59</v>
      </c>
      <c r="AL21" s="305" t="s">
        <v>59</v>
      </c>
      <c r="AM21" s="305" t="s">
        <v>59</v>
      </c>
      <c r="AN21" s="305" t="s">
        <v>59</v>
      </c>
      <c r="AO21" s="305" t="s">
        <v>59</v>
      </c>
      <c r="AP21" s="305" t="s">
        <v>59</v>
      </c>
      <c r="AQ21" s="305" t="s">
        <v>59</v>
      </c>
      <c r="AR21" s="305" t="s">
        <v>59</v>
      </c>
      <c r="AS21" s="305" t="s">
        <v>59</v>
      </c>
      <c r="AT21" s="305" t="s">
        <v>59</v>
      </c>
      <c r="AU21" s="305" t="s">
        <v>59</v>
      </c>
      <c r="AV21" s="304">
        <v>15.38</v>
      </c>
      <c r="AW21" s="305" t="s">
        <v>59</v>
      </c>
      <c r="AX21" s="305" t="s">
        <v>59</v>
      </c>
      <c r="AY21" s="305" t="s">
        <v>59</v>
      </c>
      <c r="AZ21" s="305" t="s">
        <v>59</v>
      </c>
      <c r="BA21" s="305" t="s">
        <v>59</v>
      </c>
      <c r="BB21" s="305" t="s">
        <v>59</v>
      </c>
      <c r="BC21" s="305" t="s">
        <v>59</v>
      </c>
      <c r="BD21" s="304">
        <v>14.15</v>
      </c>
      <c r="BE21" s="304">
        <v>13.91</v>
      </c>
      <c r="BF21" s="304">
        <v>2.5499999999999998</v>
      </c>
      <c r="BG21" s="304">
        <v>0.48</v>
      </c>
      <c r="BH21" s="305" t="s">
        <v>691</v>
      </c>
      <c r="BI21" s="305" t="s">
        <v>691</v>
      </c>
      <c r="BJ21" s="305" t="s">
        <v>691</v>
      </c>
      <c r="BL21" s="307" t="s">
        <v>59</v>
      </c>
      <c r="BM21" s="305" t="s">
        <v>59</v>
      </c>
      <c r="BN21" s="305" t="s">
        <v>59</v>
      </c>
      <c r="BO21" s="305" t="s">
        <v>59</v>
      </c>
      <c r="BP21" s="305" t="s">
        <v>59</v>
      </c>
      <c r="BQ21" s="305" t="s">
        <v>59</v>
      </c>
      <c r="BR21" s="305" t="s">
        <v>59</v>
      </c>
      <c r="BS21" s="305" t="s">
        <v>59</v>
      </c>
      <c r="BT21" s="305" t="s">
        <v>59</v>
      </c>
      <c r="BU21" s="305" t="s">
        <v>59</v>
      </c>
      <c r="BV21" s="305" t="s">
        <v>59</v>
      </c>
      <c r="BW21" s="305" t="s">
        <v>59</v>
      </c>
      <c r="BX21" s="305" t="s">
        <v>59</v>
      </c>
      <c r="BY21" s="305" t="s">
        <v>59</v>
      </c>
      <c r="BZ21" s="305" t="s">
        <v>59</v>
      </c>
      <c r="CA21" s="305" t="s">
        <v>59</v>
      </c>
      <c r="CB21" s="305" t="s">
        <v>59</v>
      </c>
      <c r="CC21" s="305" t="s">
        <v>59</v>
      </c>
      <c r="CD21" s="305" t="s">
        <v>59</v>
      </c>
      <c r="CE21" s="305" t="s">
        <v>59</v>
      </c>
      <c r="CF21" s="305" t="s">
        <v>59</v>
      </c>
      <c r="CG21" s="305" t="s">
        <v>59</v>
      </c>
      <c r="CH21" s="305" t="s">
        <v>59</v>
      </c>
      <c r="CI21" s="305" t="s">
        <v>59</v>
      </c>
      <c r="CJ21" s="305" t="s">
        <v>59</v>
      </c>
      <c r="CK21" s="305" t="s">
        <v>59</v>
      </c>
      <c r="CL21" s="305" t="s">
        <v>59</v>
      </c>
      <c r="CM21" s="305" t="s">
        <v>59</v>
      </c>
      <c r="CN21" s="305" t="s">
        <v>59</v>
      </c>
      <c r="CO21" s="305" t="s">
        <v>59</v>
      </c>
      <c r="CP21" s="305" t="s">
        <v>59</v>
      </c>
      <c r="CQ21" s="305" t="s">
        <v>59</v>
      </c>
      <c r="CR21" s="305" t="s">
        <v>59</v>
      </c>
      <c r="CS21" s="305" t="s">
        <v>59</v>
      </c>
      <c r="CT21" s="305" t="s">
        <v>59</v>
      </c>
      <c r="CU21" s="305" t="s">
        <v>59</v>
      </c>
      <c r="CV21" s="305" t="s">
        <v>59</v>
      </c>
      <c r="CW21" s="305" t="s">
        <v>59</v>
      </c>
      <c r="CX21" s="304">
        <f>INSTRUCTIONS!$W$7*'Region 7 Pricing'!AV21</f>
        <v>15.69</v>
      </c>
      <c r="CY21" s="305" t="s">
        <v>59</v>
      </c>
      <c r="CZ21" s="305" t="s">
        <v>59</v>
      </c>
      <c r="DA21" s="305" t="s">
        <v>59</v>
      </c>
      <c r="DB21" s="305" t="s">
        <v>59</v>
      </c>
      <c r="DC21" s="305" t="s">
        <v>59</v>
      </c>
      <c r="DD21" s="305" t="s">
        <v>59</v>
      </c>
      <c r="DE21" s="305" t="s">
        <v>59</v>
      </c>
      <c r="DF21" s="304">
        <f>INSTRUCTIONS!$W$7*'Region 7 Pricing'!BD21</f>
        <v>14.43</v>
      </c>
      <c r="DG21" s="304">
        <f>INSTRUCTIONS!$W$7*'Region 7 Pricing'!BE21</f>
        <v>14.19</v>
      </c>
      <c r="DH21" s="304">
        <f>INSTRUCTIONS!$W$7*'Region 7 Pricing'!BF21</f>
        <v>2.6</v>
      </c>
      <c r="DI21" s="304">
        <f>INSTRUCTIONS!$W$7*'Region 7 Pricing'!BG21</f>
        <v>0.49</v>
      </c>
      <c r="DJ21" s="305" t="s">
        <v>691</v>
      </c>
      <c r="DK21" s="305" t="s">
        <v>691</v>
      </c>
      <c r="DL21" s="315" t="s">
        <v>691</v>
      </c>
    </row>
    <row r="22" spans="2:116" s="7" customFormat="1" ht="26" customHeight="1" x14ac:dyDescent="0.25">
      <c r="B22" s="182" t="s">
        <v>623</v>
      </c>
      <c r="C22" s="36" t="s">
        <v>633</v>
      </c>
      <c r="D22" s="27" t="s">
        <v>634</v>
      </c>
      <c r="E22" s="27" t="s">
        <v>635</v>
      </c>
      <c r="F22" s="27" t="s">
        <v>56</v>
      </c>
      <c r="G22" s="27">
        <v>12953</v>
      </c>
      <c r="H22" s="27" t="s">
        <v>636</v>
      </c>
      <c r="I22" s="28">
        <v>7</v>
      </c>
      <c r="J22" s="308">
        <v>7.7</v>
      </c>
      <c r="K22" s="304">
        <v>7.7</v>
      </c>
      <c r="L22" s="304">
        <v>11.25</v>
      </c>
      <c r="M22" s="304">
        <v>11.25</v>
      </c>
      <c r="N22" s="304">
        <v>11.25</v>
      </c>
      <c r="O22" s="304">
        <v>11.25</v>
      </c>
      <c r="P22" s="304">
        <v>11.25</v>
      </c>
      <c r="Q22" s="304">
        <v>11.25</v>
      </c>
      <c r="R22" s="304">
        <v>16.559999999999999</v>
      </c>
      <c r="S22" s="304">
        <v>18.93</v>
      </c>
      <c r="T22" s="305" t="s">
        <v>59</v>
      </c>
      <c r="U22" s="304">
        <v>16.22</v>
      </c>
      <c r="V22" s="304">
        <v>16.22</v>
      </c>
      <c r="W22" s="304">
        <v>16.22</v>
      </c>
      <c r="X22" s="304">
        <v>17.100000000000001</v>
      </c>
      <c r="Y22" s="304">
        <v>17.100000000000001</v>
      </c>
      <c r="Z22" s="304">
        <v>11.25</v>
      </c>
      <c r="AA22" s="304">
        <v>18.93</v>
      </c>
      <c r="AB22" s="305" t="s">
        <v>59</v>
      </c>
      <c r="AC22" s="304">
        <v>16.559999999999999</v>
      </c>
      <c r="AD22" s="304">
        <v>15.98</v>
      </c>
      <c r="AE22" s="304">
        <v>15.98</v>
      </c>
      <c r="AF22" s="304">
        <v>15.98</v>
      </c>
      <c r="AG22" s="305" t="s">
        <v>59</v>
      </c>
      <c r="AH22" s="305" t="s">
        <v>59</v>
      </c>
      <c r="AI22" s="305" t="s">
        <v>59</v>
      </c>
      <c r="AJ22" s="305" t="s">
        <v>59</v>
      </c>
      <c r="AK22" s="305" t="s">
        <v>59</v>
      </c>
      <c r="AL22" s="305" t="s">
        <v>59</v>
      </c>
      <c r="AM22" s="305" t="s">
        <v>59</v>
      </c>
      <c r="AN22" s="305" t="s">
        <v>59</v>
      </c>
      <c r="AO22" s="305" t="s">
        <v>59</v>
      </c>
      <c r="AP22" s="305" t="s">
        <v>59</v>
      </c>
      <c r="AQ22" s="305" t="s">
        <v>59</v>
      </c>
      <c r="AR22" s="305" t="s">
        <v>59</v>
      </c>
      <c r="AS22" s="305" t="s">
        <v>59</v>
      </c>
      <c r="AT22" s="305" t="s">
        <v>59</v>
      </c>
      <c r="AU22" s="305" t="s">
        <v>691</v>
      </c>
      <c r="AV22" s="305" t="s">
        <v>691</v>
      </c>
      <c r="AW22" s="304">
        <v>15.98</v>
      </c>
      <c r="AX22" s="304">
        <v>15.98</v>
      </c>
      <c r="AY22" s="304">
        <v>11.83</v>
      </c>
      <c r="AZ22" s="304">
        <v>11.83</v>
      </c>
      <c r="BA22" s="304">
        <v>11.83</v>
      </c>
      <c r="BB22" s="304">
        <v>13.03</v>
      </c>
      <c r="BC22" s="304">
        <v>11.25</v>
      </c>
      <c r="BD22" s="305" t="s">
        <v>59</v>
      </c>
      <c r="BE22" s="305" t="s">
        <v>59</v>
      </c>
      <c r="BF22" s="304">
        <v>2.5499999999999998</v>
      </c>
      <c r="BG22" s="304">
        <v>0.41</v>
      </c>
      <c r="BH22" s="304">
        <v>0.2</v>
      </c>
      <c r="BI22" s="304">
        <v>0.33</v>
      </c>
      <c r="BJ22" s="304">
        <v>0.24</v>
      </c>
      <c r="BL22" s="308">
        <f>INSTRUCTIONS!$W$7*'Region 7 Pricing'!J22</f>
        <v>7.85</v>
      </c>
      <c r="BM22" s="304">
        <f>INSTRUCTIONS!$W$7*'Region 7 Pricing'!K22</f>
        <v>7.85</v>
      </c>
      <c r="BN22" s="304">
        <f>INSTRUCTIONS!$W$7*'Region 7 Pricing'!L22</f>
        <v>11.48</v>
      </c>
      <c r="BO22" s="304">
        <f>INSTRUCTIONS!$W$7*'Region 7 Pricing'!M22</f>
        <v>11.48</v>
      </c>
      <c r="BP22" s="304">
        <f>INSTRUCTIONS!$W$7*'Region 7 Pricing'!N22</f>
        <v>11.48</v>
      </c>
      <c r="BQ22" s="304">
        <f>INSTRUCTIONS!$W$7*'Region 7 Pricing'!O22</f>
        <v>11.48</v>
      </c>
      <c r="BR22" s="304">
        <f>INSTRUCTIONS!$W$7*'Region 7 Pricing'!P22</f>
        <v>11.48</v>
      </c>
      <c r="BS22" s="304">
        <f>INSTRUCTIONS!$W$7*'Region 7 Pricing'!Q22</f>
        <v>11.48</v>
      </c>
      <c r="BT22" s="304">
        <f>INSTRUCTIONS!$W$7*'Region 7 Pricing'!R22</f>
        <v>16.89</v>
      </c>
      <c r="BU22" s="304">
        <f>INSTRUCTIONS!$W$7*'Region 7 Pricing'!S22</f>
        <v>19.309999999999999</v>
      </c>
      <c r="BV22" s="305" t="s">
        <v>59</v>
      </c>
      <c r="BW22" s="304">
        <f>INSTRUCTIONS!$W$7*'Region 7 Pricing'!U22</f>
        <v>16.54</v>
      </c>
      <c r="BX22" s="304">
        <f>INSTRUCTIONS!$W$7*'Region 7 Pricing'!V22</f>
        <v>16.54</v>
      </c>
      <c r="BY22" s="304">
        <f>INSTRUCTIONS!$W$7*'Region 7 Pricing'!W22</f>
        <v>16.54</v>
      </c>
      <c r="BZ22" s="304">
        <f>INSTRUCTIONS!$W$7*'Region 7 Pricing'!X22</f>
        <v>17.440000000000001</v>
      </c>
      <c r="CA22" s="304">
        <f>INSTRUCTIONS!$W$7*'Region 7 Pricing'!Y22</f>
        <v>17.440000000000001</v>
      </c>
      <c r="CB22" s="304">
        <f>INSTRUCTIONS!$W$7*'Region 7 Pricing'!Z22</f>
        <v>11.48</v>
      </c>
      <c r="CC22" s="304">
        <f>INSTRUCTIONS!$W$7*'Region 7 Pricing'!AA22</f>
        <v>19.309999999999999</v>
      </c>
      <c r="CD22" s="305" t="s">
        <v>59</v>
      </c>
      <c r="CE22" s="304">
        <f>INSTRUCTIONS!$W$7*'Region 7 Pricing'!AC22</f>
        <v>16.89</v>
      </c>
      <c r="CF22" s="304">
        <f>INSTRUCTIONS!$W$7*'Region 7 Pricing'!AD22</f>
        <v>16.3</v>
      </c>
      <c r="CG22" s="304">
        <f>INSTRUCTIONS!$W$7*'Region 7 Pricing'!AE22</f>
        <v>16.3</v>
      </c>
      <c r="CH22" s="304">
        <f>INSTRUCTIONS!$W$7*'Region 7 Pricing'!AF22</f>
        <v>16.3</v>
      </c>
      <c r="CI22" s="305" t="s">
        <v>59</v>
      </c>
      <c r="CJ22" s="305" t="s">
        <v>59</v>
      </c>
      <c r="CK22" s="305" t="s">
        <v>59</v>
      </c>
      <c r="CL22" s="305" t="s">
        <v>59</v>
      </c>
      <c r="CM22" s="305" t="s">
        <v>59</v>
      </c>
      <c r="CN22" s="305" t="s">
        <v>59</v>
      </c>
      <c r="CO22" s="305" t="s">
        <v>59</v>
      </c>
      <c r="CP22" s="305" t="s">
        <v>59</v>
      </c>
      <c r="CQ22" s="305" t="s">
        <v>59</v>
      </c>
      <c r="CR22" s="305" t="s">
        <v>59</v>
      </c>
      <c r="CS22" s="305" t="s">
        <v>59</v>
      </c>
      <c r="CT22" s="305" t="s">
        <v>59</v>
      </c>
      <c r="CU22" s="305" t="s">
        <v>59</v>
      </c>
      <c r="CV22" s="305" t="s">
        <v>59</v>
      </c>
      <c r="CW22" s="305" t="s">
        <v>691</v>
      </c>
      <c r="CX22" s="305" t="s">
        <v>691</v>
      </c>
      <c r="CY22" s="304">
        <f>INSTRUCTIONS!$W$7*'Region 7 Pricing'!AW22</f>
        <v>16.3</v>
      </c>
      <c r="CZ22" s="304">
        <f>INSTRUCTIONS!$W$7*'Region 7 Pricing'!AX22</f>
        <v>16.3</v>
      </c>
      <c r="DA22" s="304">
        <f>INSTRUCTIONS!$W$7*'Region 7 Pricing'!AY22</f>
        <v>12.07</v>
      </c>
      <c r="DB22" s="304">
        <f>INSTRUCTIONS!$W$7*'Region 7 Pricing'!AZ22</f>
        <v>12.07</v>
      </c>
      <c r="DC22" s="304">
        <f>INSTRUCTIONS!$W$7*'Region 7 Pricing'!BA22</f>
        <v>12.07</v>
      </c>
      <c r="DD22" s="304">
        <f>INSTRUCTIONS!$W$7*'Region 7 Pricing'!BB22</f>
        <v>13.29</v>
      </c>
      <c r="DE22" s="304">
        <f>INSTRUCTIONS!$W$7*'Region 7 Pricing'!BC22</f>
        <v>11.48</v>
      </c>
      <c r="DF22" s="305" t="s">
        <v>59</v>
      </c>
      <c r="DG22" s="305" t="s">
        <v>59</v>
      </c>
      <c r="DH22" s="304">
        <f>INSTRUCTIONS!$W$7*'Region 7 Pricing'!BF22</f>
        <v>2.6</v>
      </c>
      <c r="DI22" s="304">
        <f>INSTRUCTIONS!$W$7*'Region 7 Pricing'!BG22</f>
        <v>0.42</v>
      </c>
      <c r="DJ22" s="304">
        <f>INSTRUCTIONS!$W$7*'Region 7 Pricing'!BH22</f>
        <v>0.2</v>
      </c>
      <c r="DK22" s="304">
        <f>INSTRUCTIONS!$W$7*'Region 7 Pricing'!BI22</f>
        <v>0.34</v>
      </c>
      <c r="DL22" s="316">
        <f>INSTRUCTIONS!$W$7*'Region 7 Pricing'!BJ22</f>
        <v>0.24</v>
      </c>
    </row>
    <row r="23" spans="2:116" s="7" customFormat="1" ht="26" customHeight="1" x14ac:dyDescent="0.25">
      <c r="B23" s="182" t="s">
        <v>623</v>
      </c>
      <c r="C23" s="36" t="s">
        <v>637</v>
      </c>
      <c r="D23" s="27" t="s">
        <v>634</v>
      </c>
      <c r="E23" s="27" t="s">
        <v>635</v>
      </c>
      <c r="F23" s="27" t="s">
        <v>56</v>
      </c>
      <c r="G23" s="27">
        <v>12953</v>
      </c>
      <c r="H23" s="27" t="s">
        <v>636</v>
      </c>
      <c r="I23" s="28">
        <v>7</v>
      </c>
      <c r="J23" s="308">
        <v>7.7</v>
      </c>
      <c r="K23" s="304">
        <v>7.7</v>
      </c>
      <c r="L23" s="304">
        <v>11.25</v>
      </c>
      <c r="M23" s="304">
        <v>11.25</v>
      </c>
      <c r="N23" s="304">
        <v>11.25</v>
      </c>
      <c r="O23" s="304">
        <v>11.25</v>
      </c>
      <c r="P23" s="304">
        <v>11.25</v>
      </c>
      <c r="Q23" s="304">
        <v>11.25</v>
      </c>
      <c r="R23" s="304">
        <v>16.559999999999999</v>
      </c>
      <c r="S23" s="304">
        <v>18.93</v>
      </c>
      <c r="T23" s="305" t="s">
        <v>59</v>
      </c>
      <c r="U23" s="304">
        <v>16.22</v>
      </c>
      <c r="V23" s="304">
        <v>16.22</v>
      </c>
      <c r="W23" s="304">
        <v>16.22</v>
      </c>
      <c r="X23" s="304">
        <v>17.100000000000001</v>
      </c>
      <c r="Y23" s="304">
        <v>17.100000000000001</v>
      </c>
      <c r="Z23" s="304">
        <v>11.25</v>
      </c>
      <c r="AA23" s="305" t="s">
        <v>691</v>
      </c>
      <c r="AB23" s="305" t="s">
        <v>59</v>
      </c>
      <c r="AC23" s="305" t="s">
        <v>691</v>
      </c>
      <c r="AD23" s="305" t="s">
        <v>691</v>
      </c>
      <c r="AE23" s="305" t="s">
        <v>691</v>
      </c>
      <c r="AF23" s="305" t="s">
        <v>691</v>
      </c>
      <c r="AG23" s="305" t="s">
        <v>59</v>
      </c>
      <c r="AH23" s="305" t="s">
        <v>59</v>
      </c>
      <c r="AI23" s="305" t="s">
        <v>59</v>
      </c>
      <c r="AJ23" s="305" t="s">
        <v>59</v>
      </c>
      <c r="AK23" s="305" t="s">
        <v>59</v>
      </c>
      <c r="AL23" s="305" t="s">
        <v>59</v>
      </c>
      <c r="AM23" s="305" t="s">
        <v>59</v>
      </c>
      <c r="AN23" s="305" t="s">
        <v>59</v>
      </c>
      <c r="AO23" s="305" t="s">
        <v>59</v>
      </c>
      <c r="AP23" s="305" t="s">
        <v>59</v>
      </c>
      <c r="AQ23" s="305" t="s">
        <v>59</v>
      </c>
      <c r="AR23" s="305" t="s">
        <v>59</v>
      </c>
      <c r="AS23" s="305" t="s">
        <v>59</v>
      </c>
      <c r="AT23" s="305" t="s">
        <v>59</v>
      </c>
      <c r="AU23" s="304">
        <v>11.25</v>
      </c>
      <c r="AV23" s="304">
        <v>14.2</v>
      </c>
      <c r="AW23" s="304">
        <v>15.98</v>
      </c>
      <c r="AX23" s="304">
        <v>15.98</v>
      </c>
      <c r="AY23" s="304">
        <v>11.83</v>
      </c>
      <c r="AZ23" s="304">
        <v>11.83</v>
      </c>
      <c r="BA23" s="304">
        <v>11.83</v>
      </c>
      <c r="BB23" s="304">
        <v>13.03</v>
      </c>
      <c r="BC23" s="304">
        <v>11.25</v>
      </c>
      <c r="BD23" s="305" t="s">
        <v>59</v>
      </c>
      <c r="BE23" s="305" t="s">
        <v>59</v>
      </c>
      <c r="BF23" s="304">
        <v>2.5499999999999998</v>
      </c>
      <c r="BG23" s="304">
        <v>0.41</v>
      </c>
      <c r="BH23" s="304">
        <v>0.2</v>
      </c>
      <c r="BI23" s="304">
        <v>0.33</v>
      </c>
      <c r="BJ23" s="304">
        <v>0.24</v>
      </c>
      <c r="BL23" s="308">
        <f>INSTRUCTIONS!$W$7*'Region 7 Pricing'!J23</f>
        <v>7.85</v>
      </c>
      <c r="BM23" s="304">
        <f>INSTRUCTIONS!$W$7*'Region 7 Pricing'!K23</f>
        <v>7.85</v>
      </c>
      <c r="BN23" s="304">
        <f>INSTRUCTIONS!$W$7*'Region 7 Pricing'!L23</f>
        <v>11.48</v>
      </c>
      <c r="BO23" s="304">
        <f>INSTRUCTIONS!$W$7*'Region 7 Pricing'!M23</f>
        <v>11.48</v>
      </c>
      <c r="BP23" s="304">
        <f>INSTRUCTIONS!$W$7*'Region 7 Pricing'!N23</f>
        <v>11.48</v>
      </c>
      <c r="BQ23" s="304">
        <f>INSTRUCTIONS!$W$7*'Region 7 Pricing'!O23</f>
        <v>11.48</v>
      </c>
      <c r="BR23" s="304">
        <f>INSTRUCTIONS!$W$7*'Region 7 Pricing'!P23</f>
        <v>11.48</v>
      </c>
      <c r="BS23" s="304">
        <f>INSTRUCTIONS!$W$7*'Region 7 Pricing'!Q23</f>
        <v>11.48</v>
      </c>
      <c r="BT23" s="304">
        <f>INSTRUCTIONS!$W$7*'Region 7 Pricing'!R23</f>
        <v>16.89</v>
      </c>
      <c r="BU23" s="304">
        <f>INSTRUCTIONS!$W$7*'Region 7 Pricing'!S23</f>
        <v>19.309999999999999</v>
      </c>
      <c r="BV23" s="305" t="s">
        <v>59</v>
      </c>
      <c r="BW23" s="304">
        <f>INSTRUCTIONS!$W$7*'Region 7 Pricing'!U23</f>
        <v>16.54</v>
      </c>
      <c r="BX23" s="304">
        <f>INSTRUCTIONS!$W$7*'Region 7 Pricing'!V23</f>
        <v>16.54</v>
      </c>
      <c r="BY23" s="304">
        <f>INSTRUCTIONS!$W$7*'Region 7 Pricing'!W23</f>
        <v>16.54</v>
      </c>
      <c r="BZ23" s="304">
        <f>INSTRUCTIONS!$W$7*'Region 7 Pricing'!X23</f>
        <v>17.440000000000001</v>
      </c>
      <c r="CA23" s="304">
        <f>INSTRUCTIONS!$W$7*'Region 7 Pricing'!Y23</f>
        <v>17.440000000000001</v>
      </c>
      <c r="CB23" s="304">
        <f>INSTRUCTIONS!$W$7*'Region 7 Pricing'!Z23</f>
        <v>11.48</v>
      </c>
      <c r="CC23" s="305" t="s">
        <v>691</v>
      </c>
      <c r="CD23" s="305" t="s">
        <v>59</v>
      </c>
      <c r="CE23" s="305" t="s">
        <v>691</v>
      </c>
      <c r="CF23" s="305" t="s">
        <v>691</v>
      </c>
      <c r="CG23" s="305" t="s">
        <v>691</v>
      </c>
      <c r="CH23" s="305" t="s">
        <v>691</v>
      </c>
      <c r="CI23" s="305" t="s">
        <v>59</v>
      </c>
      <c r="CJ23" s="305" t="s">
        <v>59</v>
      </c>
      <c r="CK23" s="305" t="s">
        <v>59</v>
      </c>
      <c r="CL23" s="305" t="s">
        <v>59</v>
      </c>
      <c r="CM23" s="305" t="s">
        <v>59</v>
      </c>
      <c r="CN23" s="305" t="s">
        <v>59</v>
      </c>
      <c r="CO23" s="305" t="s">
        <v>59</v>
      </c>
      <c r="CP23" s="305" t="s">
        <v>59</v>
      </c>
      <c r="CQ23" s="305" t="s">
        <v>59</v>
      </c>
      <c r="CR23" s="305" t="s">
        <v>59</v>
      </c>
      <c r="CS23" s="305" t="s">
        <v>59</v>
      </c>
      <c r="CT23" s="305" t="s">
        <v>59</v>
      </c>
      <c r="CU23" s="305" t="s">
        <v>59</v>
      </c>
      <c r="CV23" s="305" t="s">
        <v>59</v>
      </c>
      <c r="CW23" s="304">
        <f>INSTRUCTIONS!$W$7*'Region 7 Pricing'!AU23</f>
        <v>11.48</v>
      </c>
      <c r="CX23" s="304">
        <f>INSTRUCTIONS!$W$7*'Region 7 Pricing'!AV23</f>
        <v>14.48</v>
      </c>
      <c r="CY23" s="304">
        <f>INSTRUCTIONS!$W$7*'Region 7 Pricing'!AW23</f>
        <v>16.3</v>
      </c>
      <c r="CZ23" s="304">
        <f>INSTRUCTIONS!$W$7*'Region 7 Pricing'!AX23</f>
        <v>16.3</v>
      </c>
      <c r="DA23" s="304">
        <f>INSTRUCTIONS!$W$7*'Region 7 Pricing'!AY23</f>
        <v>12.07</v>
      </c>
      <c r="DB23" s="304">
        <f>INSTRUCTIONS!$W$7*'Region 7 Pricing'!AZ23</f>
        <v>12.07</v>
      </c>
      <c r="DC23" s="304">
        <f>INSTRUCTIONS!$W$7*'Region 7 Pricing'!BA23</f>
        <v>12.07</v>
      </c>
      <c r="DD23" s="304">
        <f>INSTRUCTIONS!$W$7*'Region 7 Pricing'!BB23</f>
        <v>13.29</v>
      </c>
      <c r="DE23" s="304">
        <f>INSTRUCTIONS!$W$7*'Region 7 Pricing'!BC23</f>
        <v>11.48</v>
      </c>
      <c r="DF23" s="305" t="s">
        <v>59</v>
      </c>
      <c r="DG23" s="305" t="s">
        <v>59</v>
      </c>
      <c r="DH23" s="304">
        <f>INSTRUCTIONS!$W$7*'Region 7 Pricing'!BF23</f>
        <v>2.6</v>
      </c>
      <c r="DI23" s="304">
        <f>INSTRUCTIONS!$W$7*'Region 7 Pricing'!BG23</f>
        <v>0.42</v>
      </c>
      <c r="DJ23" s="304">
        <f>INSTRUCTIONS!$W$7*'Region 7 Pricing'!BH23</f>
        <v>0.2</v>
      </c>
      <c r="DK23" s="304">
        <f>INSTRUCTIONS!$W$7*'Region 7 Pricing'!BI23</f>
        <v>0.34</v>
      </c>
      <c r="DL23" s="316">
        <f>INSTRUCTIONS!$W$7*'Region 7 Pricing'!BJ23</f>
        <v>0.24</v>
      </c>
    </row>
    <row r="24" spans="2:116" s="7" customFormat="1" ht="26" customHeight="1" x14ac:dyDescent="0.25">
      <c r="B24" s="182" t="s">
        <v>623</v>
      </c>
      <c r="C24" s="36" t="s">
        <v>638</v>
      </c>
      <c r="D24" s="27" t="s">
        <v>639</v>
      </c>
      <c r="E24" s="27" t="s">
        <v>640</v>
      </c>
      <c r="F24" s="27" t="s">
        <v>56</v>
      </c>
      <c r="G24" s="27">
        <v>12962</v>
      </c>
      <c r="H24" s="27" t="s">
        <v>393</v>
      </c>
      <c r="I24" s="28">
        <v>7</v>
      </c>
      <c r="J24" s="308">
        <v>7.4</v>
      </c>
      <c r="K24" s="304">
        <v>7.4</v>
      </c>
      <c r="L24" s="305" t="s">
        <v>59</v>
      </c>
      <c r="M24" s="305" t="s">
        <v>59</v>
      </c>
      <c r="N24" s="305" t="s">
        <v>59</v>
      </c>
      <c r="O24" s="305" t="s">
        <v>59</v>
      </c>
      <c r="P24" s="305" t="s">
        <v>59</v>
      </c>
      <c r="Q24" s="305" t="s">
        <v>59</v>
      </c>
      <c r="R24" s="305" t="s">
        <v>59</v>
      </c>
      <c r="S24" s="305" t="s">
        <v>59</v>
      </c>
      <c r="T24" s="305" t="s">
        <v>59</v>
      </c>
      <c r="U24" s="305" t="s">
        <v>59</v>
      </c>
      <c r="V24" s="305" t="s">
        <v>59</v>
      </c>
      <c r="W24" s="305" t="s">
        <v>59</v>
      </c>
      <c r="X24" s="305" t="s">
        <v>59</v>
      </c>
      <c r="Y24" s="305" t="s">
        <v>59</v>
      </c>
      <c r="Z24" s="305" t="s">
        <v>59</v>
      </c>
      <c r="AA24" s="305" t="s">
        <v>59</v>
      </c>
      <c r="AB24" s="305" t="s">
        <v>59</v>
      </c>
      <c r="AC24" s="305" t="s">
        <v>59</v>
      </c>
      <c r="AD24" s="305" t="s">
        <v>59</v>
      </c>
      <c r="AE24" s="305" t="s">
        <v>59</v>
      </c>
      <c r="AF24" s="305" t="s">
        <v>59</v>
      </c>
      <c r="AG24" s="305" t="s">
        <v>59</v>
      </c>
      <c r="AH24" s="305" t="s">
        <v>59</v>
      </c>
      <c r="AI24" s="305" t="s">
        <v>59</v>
      </c>
      <c r="AJ24" s="305" t="s">
        <v>59</v>
      </c>
      <c r="AK24" s="305" t="s">
        <v>59</v>
      </c>
      <c r="AL24" s="305" t="s">
        <v>59</v>
      </c>
      <c r="AM24" s="305" t="s">
        <v>59</v>
      </c>
      <c r="AN24" s="305" t="s">
        <v>59</v>
      </c>
      <c r="AO24" s="305" t="s">
        <v>59</v>
      </c>
      <c r="AP24" s="305" t="s">
        <v>59</v>
      </c>
      <c r="AQ24" s="305" t="s">
        <v>59</v>
      </c>
      <c r="AR24" s="305" t="s">
        <v>59</v>
      </c>
      <c r="AS24" s="305" t="s">
        <v>59</v>
      </c>
      <c r="AT24" s="305" t="s">
        <v>59</v>
      </c>
      <c r="AU24" s="305" t="s">
        <v>59</v>
      </c>
      <c r="AV24" s="305" t="s">
        <v>59</v>
      </c>
      <c r="AW24" s="305" t="s">
        <v>59</v>
      </c>
      <c r="AX24" s="305" t="s">
        <v>59</v>
      </c>
      <c r="AY24" s="305" t="s">
        <v>59</v>
      </c>
      <c r="AZ24" s="305" t="s">
        <v>59</v>
      </c>
      <c r="BA24" s="305" t="s">
        <v>59</v>
      </c>
      <c r="BB24" s="305" t="s">
        <v>59</v>
      </c>
      <c r="BC24" s="305" t="s">
        <v>59</v>
      </c>
      <c r="BD24" s="305" t="s">
        <v>59</v>
      </c>
      <c r="BE24" s="305" t="s">
        <v>59</v>
      </c>
      <c r="BF24" s="304">
        <v>2.5499999999999998</v>
      </c>
      <c r="BG24" s="304">
        <v>0.41</v>
      </c>
      <c r="BH24" s="305" t="s">
        <v>691</v>
      </c>
      <c r="BI24" s="305" t="s">
        <v>691</v>
      </c>
      <c r="BJ24" s="305" t="s">
        <v>691</v>
      </c>
      <c r="BL24" s="308">
        <f>INSTRUCTIONS!$W$7*'Region 7 Pricing'!J24</f>
        <v>7.55</v>
      </c>
      <c r="BM24" s="304">
        <f>INSTRUCTIONS!$W$7*'Region 7 Pricing'!K24</f>
        <v>7.55</v>
      </c>
      <c r="BN24" s="305" t="s">
        <v>59</v>
      </c>
      <c r="BO24" s="305" t="s">
        <v>59</v>
      </c>
      <c r="BP24" s="305" t="s">
        <v>59</v>
      </c>
      <c r="BQ24" s="305" t="s">
        <v>59</v>
      </c>
      <c r="BR24" s="305" t="s">
        <v>59</v>
      </c>
      <c r="BS24" s="305" t="s">
        <v>59</v>
      </c>
      <c r="BT24" s="305" t="s">
        <v>59</v>
      </c>
      <c r="BU24" s="305" t="s">
        <v>59</v>
      </c>
      <c r="BV24" s="305" t="s">
        <v>59</v>
      </c>
      <c r="BW24" s="305" t="s">
        <v>59</v>
      </c>
      <c r="BX24" s="305" t="s">
        <v>59</v>
      </c>
      <c r="BY24" s="305" t="s">
        <v>59</v>
      </c>
      <c r="BZ24" s="305" t="s">
        <v>59</v>
      </c>
      <c r="CA24" s="305" t="s">
        <v>59</v>
      </c>
      <c r="CB24" s="305" t="s">
        <v>59</v>
      </c>
      <c r="CC24" s="305" t="s">
        <v>59</v>
      </c>
      <c r="CD24" s="305" t="s">
        <v>59</v>
      </c>
      <c r="CE24" s="305" t="s">
        <v>59</v>
      </c>
      <c r="CF24" s="305" t="s">
        <v>59</v>
      </c>
      <c r="CG24" s="305" t="s">
        <v>59</v>
      </c>
      <c r="CH24" s="305" t="s">
        <v>59</v>
      </c>
      <c r="CI24" s="305" t="s">
        <v>59</v>
      </c>
      <c r="CJ24" s="305" t="s">
        <v>59</v>
      </c>
      <c r="CK24" s="305" t="s">
        <v>59</v>
      </c>
      <c r="CL24" s="305" t="s">
        <v>59</v>
      </c>
      <c r="CM24" s="305" t="s">
        <v>59</v>
      </c>
      <c r="CN24" s="305" t="s">
        <v>59</v>
      </c>
      <c r="CO24" s="305" t="s">
        <v>59</v>
      </c>
      <c r="CP24" s="305" t="s">
        <v>59</v>
      </c>
      <c r="CQ24" s="305" t="s">
        <v>59</v>
      </c>
      <c r="CR24" s="305" t="s">
        <v>59</v>
      </c>
      <c r="CS24" s="305" t="s">
        <v>59</v>
      </c>
      <c r="CT24" s="305" t="s">
        <v>59</v>
      </c>
      <c r="CU24" s="305" t="s">
        <v>59</v>
      </c>
      <c r="CV24" s="305" t="s">
        <v>59</v>
      </c>
      <c r="CW24" s="305" t="s">
        <v>59</v>
      </c>
      <c r="CX24" s="305" t="s">
        <v>59</v>
      </c>
      <c r="CY24" s="305" t="s">
        <v>59</v>
      </c>
      <c r="CZ24" s="305" t="s">
        <v>59</v>
      </c>
      <c r="DA24" s="305" t="s">
        <v>59</v>
      </c>
      <c r="DB24" s="305" t="s">
        <v>59</v>
      </c>
      <c r="DC24" s="305" t="s">
        <v>59</v>
      </c>
      <c r="DD24" s="305" t="s">
        <v>59</v>
      </c>
      <c r="DE24" s="305" t="s">
        <v>59</v>
      </c>
      <c r="DF24" s="305" t="s">
        <v>59</v>
      </c>
      <c r="DG24" s="305" t="s">
        <v>59</v>
      </c>
      <c r="DH24" s="304">
        <f>INSTRUCTIONS!$W$7*'Region 7 Pricing'!BF24</f>
        <v>2.6</v>
      </c>
      <c r="DI24" s="304">
        <f>INSTRUCTIONS!$W$7*'Region 7 Pricing'!BG24</f>
        <v>0.42</v>
      </c>
      <c r="DJ24" s="305" t="s">
        <v>691</v>
      </c>
      <c r="DK24" s="305" t="s">
        <v>691</v>
      </c>
      <c r="DL24" s="315" t="s">
        <v>691</v>
      </c>
    </row>
    <row r="25" spans="2:116" s="7" customFormat="1" ht="26" customHeight="1" x14ac:dyDescent="0.25">
      <c r="B25" s="182" t="s">
        <v>623</v>
      </c>
      <c r="C25" s="36" t="s">
        <v>645</v>
      </c>
      <c r="D25" s="27" t="s">
        <v>646</v>
      </c>
      <c r="E25" s="27" t="s">
        <v>647</v>
      </c>
      <c r="F25" s="27" t="s">
        <v>56</v>
      </c>
      <c r="G25" s="27" t="s">
        <v>648</v>
      </c>
      <c r="H25" s="27" t="s">
        <v>649</v>
      </c>
      <c r="I25" s="28">
        <v>7</v>
      </c>
      <c r="J25" s="308">
        <v>7.4</v>
      </c>
      <c r="K25" s="304">
        <v>7.4</v>
      </c>
      <c r="L25" s="304">
        <v>10.94</v>
      </c>
      <c r="M25" s="304">
        <v>10.94</v>
      </c>
      <c r="N25" s="304">
        <v>10.94</v>
      </c>
      <c r="O25" s="304">
        <v>10.94</v>
      </c>
      <c r="P25" s="304">
        <v>10.94</v>
      </c>
      <c r="Q25" s="304">
        <v>10.94</v>
      </c>
      <c r="R25" s="304">
        <v>15.38</v>
      </c>
      <c r="S25" s="304">
        <v>16.86</v>
      </c>
      <c r="T25" s="305" t="s">
        <v>59</v>
      </c>
      <c r="U25" s="304">
        <v>15.98</v>
      </c>
      <c r="V25" s="304">
        <v>15.98</v>
      </c>
      <c r="W25" s="304">
        <v>15.98</v>
      </c>
      <c r="X25" s="304">
        <v>16.86</v>
      </c>
      <c r="Y25" s="304">
        <v>17.75</v>
      </c>
      <c r="Z25" s="305" t="s">
        <v>59</v>
      </c>
      <c r="AA25" s="304">
        <v>16.86</v>
      </c>
      <c r="AB25" s="305" t="s">
        <v>59</v>
      </c>
      <c r="AC25" s="304">
        <v>15.38</v>
      </c>
      <c r="AD25" s="304">
        <v>15.38</v>
      </c>
      <c r="AE25" s="304">
        <v>15.38</v>
      </c>
      <c r="AF25" s="304">
        <v>15.38</v>
      </c>
      <c r="AG25" s="305" t="s">
        <v>59</v>
      </c>
      <c r="AH25" s="305" t="s">
        <v>59</v>
      </c>
      <c r="AI25" s="305" t="s">
        <v>59</v>
      </c>
      <c r="AJ25" s="305" t="s">
        <v>59</v>
      </c>
      <c r="AK25" s="305" t="s">
        <v>59</v>
      </c>
      <c r="AL25" s="305" t="s">
        <v>59</v>
      </c>
      <c r="AM25" s="305" t="s">
        <v>59</v>
      </c>
      <c r="AN25" s="305" t="s">
        <v>59</v>
      </c>
      <c r="AO25" s="305" t="s">
        <v>59</v>
      </c>
      <c r="AP25" s="305" t="s">
        <v>59</v>
      </c>
      <c r="AQ25" s="305" t="s">
        <v>59</v>
      </c>
      <c r="AR25" s="305" t="s">
        <v>59</v>
      </c>
      <c r="AS25" s="305" t="s">
        <v>59</v>
      </c>
      <c r="AT25" s="305" t="s">
        <v>59</v>
      </c>
      <c r="AU25" s="305" t="s">
        <v>59</v>
      </c>
      <c r="AV25" s="305" t="s">
        <v>59</v>
      </c>
      <c r="AW25" s="304">
        <v>17.75</v>
      </c>
      <c r="AX25" s="304">
        <v>17.75</v>
      </c>
      <c r="AY25" s="304">
        <v>11.25</v>
      </c>
      <c r="AZ25" s="304">
        <v>12.43</v>
      </c>
      <c r="BA25" s="304">
        <v>11.25</v>
      </c>
      <c r="BB25" s="305" t="s">
        <v>59</v>
      </c>
      <c r="BC25" s="304">
        <v>10.94</v>
      </c>
      <c r="BD25" s="305" t="s">
        <v>59</v>
      </c>
      <c r="BE25" s="305" t="s">
        <v>59</v>
      </c>
      <c r="BF25" s="304">
        <v>2.5499999999999998</v>
      </c>
      <c r="BG25" s="304">
        <v>0.48</v>
      </c>
      <c r="BH25" s="304">
        <v>0.2</v>
      </c>
      <c r="BI25" s="304">
        <v>0.33</v>
      </c>
      <c r="BJ25" s="304">
        <v>0.24</v>
      </c>
      <c r="BL25" s="308">
        <f>INSTRUCTIONS!$W$7*'Region 7 Pricing'!J25</f>
        <v>7.55</v>
      </c>
      <c r="BM25" s="304">
        <f>INSTRUCTIONS!$W$7*'Region 7 Pricing'!K25</f>
        <v>7.55</v>
      </c>
      <c r="BN25" s="304">
        <f>INSTRUCTIONS!$W$7*'Region 7 Pricing'!L25</f>
        <v>11.16</v>
      </c>
      <c r="BO25" s="304">
        <f>INSTRUCTIONS!$W$7*'Region 7 Pricing'!M25</f>
        <v>11.16</v>
      </c>
      <c r="BP25" s="304">
        <f>INSTRUCTIONS!$W$7*'Region 7 Pricing'!N25</f>
        <v>11.16</v>
      </c>
      <c r="BQ25" s="304">
        <f>INSTRUCTIONS!$W$7*'Region 7 Pricing'!O25</f>
        <v>11.16</v>
      </c>
      <c r="BR25" s="304">
        <f>INSTRUCTIONS!$W$7*'Region 7 Pricing'!P25</f>
        <v>11.16</v>
      </c>
      <c r="BS25" s="304">
        <f>INSTRUCTIONS!$W$7*'Region 7 Pricing'!Q25</f>
        <v>11.16</v>
      </c>
      <c r="BT25" s="304">
        <f>INSTRUCTIONS!$W$7*'Region 7 Pricing'!R25</f>
        <v>15.69</v>
      </c>
      <c r="BU25" s="304">
        <f>INSTRUCTIONS!$W$7*'Region 7 Pricing'!S25</f>
        <v>17.2</v>
      </c>
      <c r="BV25" s="305" t="s">
        <v>59</v>
      </c>
      <c r="BW25" s="304">
        <f>INSTRUCTIONS!$W$7*'Region 7 Pricing'!U25</f>
        <v>16.3</v>
      </c>
      <c r="BX25" s="304">
        <f>INSTRUCTIONS!$W$7*'Region 7 Pricing'!V25</f>
        <v>16.3</v>
      </c>
      <c r="BY25" s="304">
        <f>INSTRUCTIONS!$W$7*'Region 7 Pricing'!W25</f>
        <v>16.3</v>
      </c>
      <c r="BZ25" s="304">
        <f>INSTRUCTIONS!$W$7*'Region 7 Pricing'!X25</f>
        <v>17.2</v>
      </c>
      <c r="CA25" s="304">
        <f>INSTRUCTIONS!$W$7*'Region 7 Pricing'!Y25</f>
        <v>18.11</v>
      </c>
      <c r="CB25" s="305" t="s">
        <v>59</v>
      </c>
      <c r="CC25" s="304">
        <f>INSTRUCTIONS!$W$7*'Region 7 Pricing'!AA25</f>
        <v>17.2</v>
      </c>
      <c r="CD25" s="305" t="s">
        <v>59</v>
      </c>
      <c r="CE25" s="304">
        <f>INSTRUCTIONS!$W$7*'Region 7 Pricing'!AC25</f>
        <v>15.69</v>
      </c>
      <c r="CF25" s="304">
        <f>INSTRUCTIONS!$W$7*'Region 7 Pricing'!AD25</f>
        <v>15.69</v>
      </c>
      <c r="CG25" s="304">
        <f>INSTRUCTIONS!$W$7*'Region 7 Pricing'!AE25</f>
        <v>15.69</v>
      </c>
      <c r="CH25" s="304">
        <f>INSTRUCTIONS!$W$7*'Region 7 Pricing'!AF25</f>
        <v>15.69</v>
      </c>
      <c r="CI25" s="305" t="s">
        <v>59</v>
      </c>
      <c r="CJ25" s="305" t="s">
        <v>59</v>
      </c>
      <c r="CK25" s="305" t="s">
        <v>59</v>
      </c>
      <c r="CL25" s="305" t="s">
        <v>59</v>
      </c>
      <c r="CM25" s="305" t="s">
        <v>59</v>
      </c>
      <c r="CN25" s="305" t="s">
        <v>59</v>
      </c>
      <c r="CO25" s="305" t="s">
        <v>59</v>
      </c>
      <c r="CP25" s="305" t="s">
        <v>59</v>
      </c>
      <c r="CQ25" s="305" t="s">
        <v>59</v>
      </c>
      <c r="CR25" s="305" t="s">
        <v>59</v>
      </c>
      <c r="CS25" s="305" t="s">
        <v>59</v>
      </c>
      <c r="CT25" s="305" t="s">
        <v>59</v>
      </c>
      <c r="CU25" s="305" t="s">
        <v>59</v>
      </c>
      <c r="CV25" s="305" t="s">
        <v>59</v>
      </c>
      <c r="CW25" s="305" t="s">
        <v>59</v>
      </c>
      <c r="CX25" s="305" t="s">
        <v>59</v>
      </c>
      <c r="CY25" s="304">
        <f>INSTRUCTIONS!$W$7*'Region 7 Pricing'!AW25</f>
        <v>18.11</v>
      </c>
      <c r="CZ25" s="304">
        <f>INSTRUCTIONS!$W$7*'Region 7 Pricing'!AX25</f>
        <v>18.11</v>
      </c>
      <c r="DA25" s="304">
        <f>INSTRUCTIONS!$W$7*'Region 7 Pricing'!AY25</f>
        <v>11.48</v>
      </c>
      <c r="DB25" s="304">
        <f>INSTRUCTIONS!$W$7*'Region 7 Pricing'!AZ25</f>
        <v>12.68</v>
      </c>
      <c r="DC25" s="304">
        <f>INSTRUCTIONS!$W$7*'Region 7 Pricing'!BA25</f>
        <v>11.48</v>
      </c>
      <c r="DD25" s="305" t="s">
        <v>59</v>
      </c>
      <c r="DE25" s="304">
        <f>INSTRUCTIONS!$W$7*'Region 7 Pricing'!BC25</f>
        <v>11.16</v>
      </c>
      <c r="DF25" s="305" t="s">
        <v>59</v>
      </c>
      <c r="DG25" s="305" t="s">
        <v>59</v>
      </c>
      <c r="DH25" s="304">
        <f>INSTRUCTIONS!$W$7*'Region 7 Pricing'!BF25</f>
        <v>2.6</v>
      </c>
      <c r="DI25" s="304">
        <f>INSTRUCTIONS!$W$7*'Region 7 Pricing'!BG25</f>
        <v>0.49</v>
      </c>
      <c r="DJ25" s="304">
        <f>INSTRUCTIONS!$W$7*'Region 7 Pricing'!BH25</f>
        <v>0.2</v>
      </c>
      <c r="DK25" s="304">
        <f>INSTRUCTIONS!$W$7*'Region 7 Pricing'!BI25</f>
        <v>0.34</v>
      </c>
      <c r="DL25" s="316">
        <f>INSTRUCTIONS!$W$7*'Region 7 Pricing'!BJ25</f>
        <v>0.24</v>
      </c>
    </row>
    <row r="26" spans="2:116" s="7" customFormat="1" ht="26" customHeight="1" x14ac:dyDescent="0.25">
      <c r="B26" s="182" t="s">
        <v>650</v>
      </c>
      <c r="C26" s="36" t="s">
        <v>651</v>
      </c>
      <c r="D26" s="27" t="s">
        <v>652</v>
      </c>
      <c r="E26" s="27" t="s">
        <v>653</v>
      </c>
      <c r="F26" s="27" t="s">
        <v>56</v>
      </c>
      <c r="G26" s="27" t="s">
        <v>654</v>
      </c>
      <c r="H26" s="27" t="s">
        <v>393</v>
      </c>
      <c r="I26" s="28">
        <v>7</v>
      </c>
      <c r="J26" s="307" t="s">
        <v>59</v>
      </c>
      <c r="K26" s="305" t="s">
        <v>59</v>
      </c>
      <c r="L26" s="305" t="s">
        <v>59</v>
      </c>
      <c r="M26" s="304">
        <v>11.66</v>
      </c>
      <c r="N26" s="304">
        <v>11.66</v>
      </c>
      <c r="O26" s="304">
        <v>11.66</v>
      </c>
      <c r="P26" s="304">
        <v>11.66</v>
      </c>
      <c r="Q26" s="304">
        <v>11.66</v>
      </c>
      <c r="R26" s="304">
        <v>16.559999999999999</v>
      </c>
      <c r="S26" s="304">
        <v>18.93</v>
      </c>
      <c r="T26" s="305" t="s">
        <v>59</v>
      </c>
      <c r="U26" s="304">
        <v>16.22</v>
      </c>
      <c r="V26" s="304">
        <v>16.22</v>
      </c>
      <c r="W26" s="304">
        <v>16.22</v>
      </c>
      <c r="X26" s="304">
        <v>17.989999999999998</v>
      </c>
      <c r="Y26" s="304">
        <v>17.989999999999998</v>
      </c>
      <c r="Z26" s="304">
        <v>11.25</v>
      </c>
      <c r="AA26" s="304">
        <v>19.53</v>
      </c>
      <c r="AB26" s="305" t="s">
        <v>59</v>
      </c>
      <c r="AC26" s="304">
        <v>16.559999999999999</v>
      </c>
      <c r="AD26" s="304">
        <v>15.62</v>
      </c>
      <c r="AE26" s="304">
        <v>15.62</v>
      </c>
      <c r="AF26" s="304">
        <v>15.98</v>
      </c>
      <c r="AG26" s="305" t="s">
        <v>59</v>
      </c>
      <c r="AH26" s="305" t="s">
        <v>59</v>
      </c>
      <c r="AI26" s="305" t="s">
        <v>59</v>
      </c>
      <c r="AJ26" s="305" t="s">
        <v>59</v>
      </c>
      <c r="AK26" s="305" t="s">
        <v>59</v>
      </c>
      <c r="AL26" s="305" t="s">
        <v>59</v>
      </c>
      <c r="AM26" s="305" t="s">
        <v>59</v>
      </c>
      <c r="AN26" s="305" t="s">
        <v>59</v>
      </c>
      <c r="AO26" s="305" t="s">
        <v>59</v>
      </c>
      <c r="AP26" s="305" t="s">
        <v>59</v>
      </c>
      <c r="AQ26" s="305" t="s">
        <v>59</v>
      </c>
      <c r="AR26" s="305" t="s">
        <v>59</v>
      </c>
      <c r="AS26" s="305" t="s">
        <v>59</v>
      </c>
      <c r="AT26" s="305" t="s">
        <v>59</v>
      </c>
      <c r="AU26" s="305" t="s">
        <v>59</v>
      </c>
      <c r="AV26" s="305" t="s">
        <v>59</v>
      </c>
      <c r="AW26" s="304">
        <v>15.62</v>
      </c>
      <c r="AX26" s="304">
        <v>15.62</v>
      </c>
      <c r="AY26" s="305" t="s">
        <v>59</v>
      </c>
      <c r="AZ26" s="304">
        <v>12.67</v>
      </c>
      <c r="BA26" s="305" t="s">
        <v>59</v>
      </c>
      <c r="BB26" s="305" t="s">
        <v>59</v>
      </c>
      <c r="BC26" s="304">
        <v>11.66</v>
      </c>
      <c r="BD26" s="305" t="s">
        <v>59</v>
      </c>
      <c r="BE26" s="305" t="s">
        <v>59</v>
      </c>
      <c r="BF26" s="304">
        <v>2.5499999999999998</v>
      </c>
      <c r="BG26" s="304">
        <v>0.41</v>
      </c>
      <c r="BH26" s="304">
        <v>0.2</v>
      </c>
      <c r="BI26" s="304">
        <v>0.33</v>
      </c>
      <c r="BJ26" s="304">
        <v>0.24</v>
      </c>
      <c r="BL26" s="307" t="s">
        <v>59</v>
      </c>
      <c r="BM26" s="305" t="s">
        <v>59</v>
      </c>
      <c r="BN26" s="305" t="s">
        <v>59</v>
      </c>
      <c r="BO26" s="304">
        <f>INSTRUCTIONS!$W$7*'Region 7 Pricing'!M26</f>
        <v>11.89</v>
      </c>
      <c r="BP26" s="304">
        <f>INSTRUCTIONS!$W$7*'Region 7 Pricing'!N26</f>
        <v>11.89</v>
      </c>
      <c r="BQ26" s="304">
        <f>INSTRUCTIONS!$W$7*'Region 7 Pricing'!O26</f>
        <v>11.89</v>
      </c>
      <c r="BR26" s="304">
        <f>INSTRUCTIONS!$W$7*'Region 7 Pricing'!P26</f>
        <v>11.89</v>
      </c>
      <c r="BS26" s="304">
        <f>INSTRUCTIONS!$W$7*'Region 7 Pricing'!Q26</f>
        <v>11.89</v>
      </c>
      <c r="BT26" s="304">
        <f>INSTRUCTIONS!$W$7*'Region 7 Pricing'!R26</f>
        <v>16.89</v>
      </c>
      <c r="BU26" s="304">
        <f>INSTRUCTIONS!$W$7*'Region 7 Pricing'!S26</f>
        <v>19.309999999999999</v>
      </c>
      <c r="BV26" s="305" t="s">
        <v>59</v>
      </c>
      <c r="BW26" s="304">
        <f>INSTRUCTIONS!$W$7*'Region 7 Pricing'!U26</f>
        <v>16.54</v>
      </c>
      <c r="BX26" s="304">
        <f>INSTRUCTIONS!$W$7*'Region 7 Pricing'!V26</f>
        <v>16.54</v>
      </c>
      <c r="BY26" s="304">
        <f>INSTRUCTIONS!$W$7*'Region 7 Pricing'!W26</f>
        <v>16.54</v>
      </c>
      <c r="BZ26" s="304">
        <f>INSTRUCTIONS!$W$7*'Region 7 Pricing'!X26</f>
        <v>18.350000000000001</v>
      </c>
      <c r="CA26" s="304">
        <f>INSTRUCTIONS!$W$7*'Region 7 Pricing'!Y26</f>
        <v>18.350000000000001</v>
      </c>
      <c r="CB26" s="304">
        <f>INSTRUCTIONS!$W$7*'Region 7 Pricing'!Z26</f>
        <v>11.48</v>
      </c>
      <c r="CC26" s="304">
        <f>INSTRUCTIONS!$W$7*'Region 7 Pricing'!AA26</f>
        <v>19.920000000000002</v>
      </c>
      <c r="CD26" s="305" t="s">
        <v>59</v>
      </c>
      <c r="CE26" s="304">
        <f>INSTRUCTIONS!$W$7*'Region 7 Pricing'!AC26</f>
        <v>16.89</v>
      </c>
      <c r="CF26" s="304">
        <f>INSTRUCTIONS!$W$7*'Region 7 Pricing'!AD26</f>
        <v>15.93</v>
      </c>
      <c r="CG26" s="304">
        <f>INSTRUCTIONS!$W$7*'Region 7 Pricing'!AE26</f>
        <v>15.93</v>
      </c>
      <c r="CH26" s="304">
        <f>INSTRUCTIONS!$W$7*'Region 7 Pricing'!AF26</f>
        <v>16.3</v>
      </c>
      <c r="CI26" s="305" t="s">
        <v>59</v>
      </c>
      <c r="CJ26" s="305" t="s">
        <v>59</v>
      </c>
      <c r="CK26" s="305" t="s">
        <v>59</v>
      </c>
      <c r="CL26" s="305" t="s">
        <v>59</v>
      </c>
      <c r="CM26" s="305" t="s">
        <v>59</v>
      </c>
      <c r="CN26" s="305" t="s">
        <v>59</v>
      </c>
      <c r="CO26" s="305" t="s">
        <v>59</v>
      </c>
      <c r="CP26" s="305" t="s">
        <v>59</v>
      </c>
      <c r="CQ26" s="305" t="s">
        <v>59</v>
      </c>
      <c r="CR26" s="305" t="s">
        <v>59</v>
      </c>
      <c r="CS26" s="305" t="s">
        <v>59</v>
      </c>
      <c r="CT26" s="305" t="s">
        <v>59</v>
      </c>
      <c r="CU26" s="305" t="s">
        <v>59</v>
      </c>
      <c r="CV26" s="305" t="s">
        <v>59</v>
      </c>
      <c r="CW26" s="305" t="s">
        <v>59</v>
      </c>
      <c r="CX26" s="305" t="s">
        <v>59</v>
      </c>
      <c r="CY26" s="304">
        <f>INSTRUCTIONS!$W$7*'Region 7 Pricing'!AW26</f>
        <v>15.93</v>
      </c>
      <c r="CZ26" s="304">
        <f>INSTRUCTIONS!$W$7*'Region 7 Pricing'!AX26</f>
        <v>15.93</v>
      </c>
      <c r="DA26" s="305" t="s">
        <v>59</v>
      </c>
      <c r="DB26" s="304">
        <f>INSTRUCTIONS!$W$7*'Region 7 Pricing'!AZ26</f>
        <v>12.92</v>
      </c>
      <c r="DC26" s="305" t="s">
        <v>59</v>
      </c>
      <c r="DD26" s="305" t="s">
        <v>59</v>
      </c>
      <c r="DE26" s="304">
        <f>INSTRUCTIONS!$W$7*'Region 7 Pricing'!BC26</f>
        <v>11.89</v>
      </c>
      <c r="DF26" s="305" t="s">
        <v>59</v>
      </c>
      <c r="DG26" s="305" t="s">
        <v>59</v>
      </c>
      <c r="DH26" s="304">
        <f>INSTRUCTIONS!$W$7*'Region 7 Pricing'!BF26</f>
        <v>2.6</v>
      </c>
      <c r="DI26" s="304">
        <f>INSTRUCTIONS!$W$7*'Region 7 Pricing'!BG26</f>
        <v>0.42</v>
      </c>
      <c r="DJ26" s="304">
        <f>INSTRUCTIONS!$W$7*'Region 7 Pricing'!BH26</f>
        <v>0.2</v>
      </c>
      <c r="DK26" s="304">
        <f>INSTRUCTIONS!$W$7*'Region 7 Pricing'!BI26</f>
        <v>0.34</v>
      </c>
      <c r="DL26" s="316">
        <f>INSTRUCTIONS!$W$7*'Region 7 Pricing'!BJ26</f>
        <v>0.24</v>
      </c>
    </row>
    <row r="27" spans="2:116" s="7" customFormat="1" ht="26" customHeight="1" x14ac:dyDescent="0.25">
      <c r="B27" s="182" t="s">
        <v>733</v>
      </c>
      <c r="C27" s="36" t="s">
        <v>655</v>
      </c>
      <c r="D27" s="27" t="s">
        <v>734</v>
      </c>
      <c r="E27" s="27" t="s">
        <v>735</v>
      </c>
      <c r="F27" s="27" t="s">
        <v>56</v>
      </c>
      <c r="G27" s="27" t="s">
        <v>656</v>
      </c>
      <c r="H27" s="27" t="s">
        <v>75</v>
      </c>
      <c r="I27" s="28">
        <v>7</v>
      </c>
      <c r="J27" s="308">
        <v>5.74</v>
      </c>
      <c r="K27" s="304">
        <v>5.74</v>
      </c>
      <c r="L27" s="304">
        <v>5.74</v>
      </c>
      <c r="M27" s="305" t="s">
        <v>59</v>
      </c>
      <c r="N27" s="305" t="s">
        <v>59</v>
      </c>
      <c r="O27" s="305" t="s">
        <v>59</v>
      </c>
      <c r="P27" s="305" t="s">
        <v>59</v>
      </c>
      <c r="Q27" s="305" t="s">
        <v>59</v>
      </c>
      <c r="R27" s="305" t="s">
        <v>59</v>
      </c>
      <c r="S27" s="305" t="s">
        <v>59</v>
      </c>
      <c r="T27" s="305" t="s">
        <v>59</v>
      </c>
      <c r="U27" s="305" t="s">
        <v>59</v>
      </c>
      <c r="V27" s="305" t="s">
        <v>59</v>
      </c>
      <c r="W27" s="305" t="s">
        <v>59</v>
      </c>
      <c r="X27" s="305" t="s">
        <v>59</v>
      </c>
      <c r="Y27" s="305" t="s">
        <v>59</v>
      </c>
      <c r="Z27" s="305" t="s">
        <v>59</v>
      </c>
      <c r="AA27" s="305" t="s">
        <v>59</v>
      </c>
      <c r="AB27" s="305" t="s">
        <v>59</v>
      </c>
      <c r="AC27" s="305" t="s">
        <v>59</v>
      </c>
      <c r="AD27" s="305" t="s">
        <v>59</v>
      </c>
      <c r="AE27" s="305" t="s">
        <v>59</v>
      </c>
      <c r="AF27" s="305" t="s">
        <v>59</v>
      </c>
      <c r="AG27" s="305" t="s">
        <v>59</v>
      </c>
      <c r="AH27" s="305" t="s">
        <v>59</v>
      </c>
      <c r="AI27" s="305" t="s">
        <v>59</v>
      </c>
      <c r="AJ27" s="305" t="s">
        <v>59</v>
      </c>
      <c r="AK27" s="305" t="s">
        <v>59</v>
      </c>
      <c r="AL27" s="305" t="s">
        <v>59</v>
      </c>
      <c r="AM27" s="305" t="s">
        <v>59</v>
      </c>
      <c r="AN27" s="305" t="s">
        <v>59</v>
      </c>
      <c r="AO27" s="305" t="s">
        <v>59</v>
      </c>
      <c r="AP27" s="305" t="s">
        <v>59</v>
      </c>
      <c r="AQ27" s="305" t="s">
        <v>59</v>
      </c>
      <c r="AR27" s="305" t="s">
        <v>59</v>
      </c>
      <c r="AS27" s="304">
        <v>14.61</v>
      </c>
      <c r="AT27" s="304">
        <v>14.61</v>
      </c>
      <c r="AU27" s="304">
        <v>14.27</v>
      </c>
      <c r="AV27" s="304">
        <v>12.43</v>
      </c>
      <c r="AW27" s="305" t="s">
        <v>59</v>
      </c>
      <c r="AX27" s="305" t="s">
        <v>59</v>
      </c>
      <c r="AY27" s="305" t="s">
        <v>59</v>
      </c>
      <c r="AZ27" s="305" t="s">
        <v>59</v>
      </c>
      <c r="BA27" s="305" t="s">
        <v>59</v>
      </c>
      <c r="BB27" s="305" t="s">
        <v>59</v>
      </c>
      <c r="BC27" s="305" t="s">
        <v>59</v>
      </c>
      <c r="BD27" s="305" t="s">
        <v>59</v>
      </c>
      <c r="BE27" s="304">
        <v>6.86</v>
      </c>
      <c r="BF27" s="305" t="s">
        <v>59</v>
      </c>
      <c r="BG27" s="305" t="s">
        <v>59</v>
      </c>
      <c r="BH27" s="305" t="s">
        <v>59</v>
      </c>
      <c r="BI27" s="305" t="s">
        <v>59</v>
      </c>
      <c r="BJ27" s="305" t="s">
        <v>59</v>
      </c>
      <c r="BL27" s="308">
        <f>INSTRUCTIONS!$W$7*'Region 7 Pricing'!J27</f>
        <v>5.85</v>
      </c>
      <c r="BM27" s="304">
        <f>INSTRUCTIONS!$W$7*'Region 7 Pricing'!K27</f>
        <v>5.85</v>
      </c>
      <c r="BN27" s="304">
        <f>INSTRUCTIONS!$W$7*'Region 7 Pricing'!L27</f>
        <v>5.85</v>
      </c>
      <c r="BO27" s="305" t="s">
        <v>59</v>
      </c>
      <c r="BP27" s="305" t="s">
        <v>59</v>
      </c>
      <c r="BQ27" s="305" t="s">
        <v>59</v>
      </c>
      <c r="BR27" s="305" t="s">
        <v>59</v>
      </c>
      <c r="BS27" s="305" t="s">
        <v>59</v>
      </c>
      <c r="BT27" s="305" t="s">
        <v>59</v>
      </c>
      <c r="BU27" s="305" t="s">
        <v>59</v>
      </c>
      <c r="BV27" s="305" t="s">
        <v>59</v>
      </c>
      <c r="BW27" s="305" t="s">
        <v>59</v>
      </c>
      <c r="BX27" s="305" t="s">
        <v>59</v>
      </c>
      <c r="BY27" s="305" t="s">
        <v>59</v>
      </c>
      <c r="BZ27" s="305" t="s">
        <v>59</v>
      </c>
      <c r="CA27" s="305" t="s">
        <v>59</v>
      </c>
      <c r="CB27" s="305" t="s">
        <v>59</v>
      </c>
      <c r="CC27" s="305" t="s">
        <v>59</v>
      </c>
      <c r="CD27" s="305" t="s">
        <v>59</v>
      </c>
      <c r="CE27" s="305" t="s">
        <v>59</v>
      </c>
      <c r="CF27" s="305" t="s">
        <v>59</v>
      </c>
      <c r="CG27" s="305" t="s">
        <v>59</v>
      </c>
      <c r="CH27" s="305" t="s">
        <v>59</v>
      </c>
      <c r="CI27" s="305" t="s">
        <v>59</v>
      </c>
      <c r="CJ27" s="305" t="s">
        <v>59</v>
      </c>
      <c r="CK27" s="305" t="s">
        <v>59</v>
      </c>
      <c r="CL27" s="305" t="s">
        <v>59</v>
      </c>
      <c r="CM27" s="305" t="s">
        <v>59</v>
      </c>
      <c r="CN27" s="305" t="s">
        <v>59</v>
      </c>
      <c r="CO27" s="305" t="s">
        <v>59</v>
      </c>
      <c r="CP27" s="305" t="s">
        <v>59</v>
      </c>
      <c r="CQ27" s="305" t="s">
        <v>59</v>
      </c>
      <c r="CR27" s="305" t="s">
        <v>59</v>
      </c>
      <c r="CS27" s="305" t="s">
        <v>59</v>
      </c>
      <c r="CT27" s="305" t="s">
        <v>59</v>
      </c>
      <c r="CU27" s="304">
        <f>INSTRUCTIONS!$W$7*'Region 7 Pricing'!AS27</f>
        <v>14.9</v>
      </c>
      <c r="CV27" s="304">
        <f>INSTRUCTIONS!$W$7*'Region 7 Pricing'!AT27</f>
        <v>14.9</v>
      </c>
      <c r="CW27" s="304">
        <f>INSTRUCTIONS!$W$7*'Region 7 Pricing'!AU27</f>
        <v>14.56</v>
      </c>
      <c r="CX27" s="304">
        <f>INSTRUCTIONS!$W$7*'Region 7 Pricing'!AV27</f>
        <v>12.68</v>
      </c>
      <c r="CY27" s="305" t="s">
        <v>59</v>
      </c>
      <c r="CZ27" s="305" t="s">
        <v>59</v>
      </c>
      <c r="DA27" s="305" t="s">
        <v>59</v>
      </c>
      <c r="DB27" s="305" t="s">
        <v>59</v>
      </c>
      <c r="DC27" s="305" t="s">
        <v>59</v>
      </c>
      <c r="DD27" s="305" t="s">
        <v>59</v>
      </c>
      <c r="DE27" s="305" t="s">
        <v>59</v>
      </c>
      <c r="DF27" s="305" t="s">
        <v>59</v>
      </c>
      <c r="DG27" s="304">
        <f>INSTRUCTIONS!$W$7*'Region 7 Pricing'!BE27</f>
        <v>7</v>
      </c>
      <c r="DH27" s="305" t="s">
        <v>59</v>
      </c>
      <c r="DI27" s="305" t="s">
        <v>59</v>
      </c>
      <c r="DJ27" s="305" t="s">
        <v>59</v>
      </c>
      <c r="DK27" s="305" t="s">
        <v>59</v>
      </c>
      <c r="DL27" s="315" t="s">
        <v>59</v>
      </c>
    </row>
    <row r="28" spans="2:116" s="7" customFormat="1" ht="26" customHeight="1" x14ac:dyDescent="0.25">
      <c r="B28" s="182" t="s">
        <v>733</v>
      </c>
      <c r="C28" s="36" t="s">
        <v>657</v>
      </c>
      <c r="D28" s="27" t="s">
        <v>734</v>
      </c>
      <c r="E28" s="27" t="s">
        <v>735</v>
      </c>
      <c r="F28" s="27" t="s">
        <v>56</v>
      </c>
      <c r="G28" s="27" t="s">
        <v>656</v>
      </c>
      <c r="H28" s="27" t="s">
        <v>75</v>
      </c>
      <c r="I28" s="28">
        <v>7</v>
      </c>
      <c r="J28" s="308">
        <v>5.74</v>
      </c>
      <c r="K28" s="304">
        <v>5.74</v>
      </c>
      <c r="L28" s="304">
        <v>5.74</v>
      </c>
      <c r="M28" s="305" t="s">
        <v>59</v>
      </c>
      <c r="N28" s="305" t="s">
        <v>59</v>
      </c>
      <c r="O28" s="305" t="s">
        <v>59</v>
      </c>
      <c r="P28" s="305" t="s">
        <v>59</v>
      </c>
      <c r="Q28" s="305" t="s">
        <v>59</v>
      </c>
      <c r="R28" s="305" t="s">
        <v>59</v>
      </c>
      <c r="S28" s="305" t="s">
        <v>59</v>
      </c>
      <c r="T28" s="305" t="s">
        <v>59</v>
      </c>
      <c r="U28" s="305" t="s">
        <v>59</v>
      </c>
      <c r="V28" s="305" t="s">
        <v>59</v>
      </c>
      <c r="W28" s="305" t="s">
        <v>59</v>
      </c>
      <c r="X28" s="305" t="s">
        <v>59</v>
      </c>
      <c r="Y28" s="305" t="s">
        <v>59</v>
      </c>
      <c r="Z28" s="305" t="s">
        <v>59</v>
      </c>
      <c r="AA28" s="305" t="s">
        <v>59</v>
      </c>
      <c r="AB28" s="305" t="s">
        <v>59</v>
      </c>
      <c r="AC28" s="305" t="s">
        <v>59</v>
      </c>
      <c r="AD28" s="305" t="s">
        <v>59</v>
      </c>
      <c r="AE28" s="305" t="s">
        <v>59</v>
      </c>
      <c r="AF28" s="305" t="s">
        <v>59</v>
      </c>
      <c r="AG28" s="305" t="s">
        <v>59</v>
      </c>
      <c r="AH28" s="305" t="s">
        <v>59</v>
      </c>
      <c r="AI28" s="305" t="s">
        <v>59</v>
      </c>
      <c r="AJ28" s="305" t="s">
        <v>59</v>
      </c>
      <c r="AK28" s="305" t="s">
        <v>59</v>
      </c>
      <c r="AL28" s="305" t="s">
        <v>59</v>
      </c>
      <c r="AM28" s="305" t="s">
        <v>59</v>
      </c>
      <c r="AN28" s="305" t="s">
        <v>59</v>
      </c>
      <c r="AO28" s="305" t="s">
        <v>59</v>
      </c>
      <c r="AP28" s="305" t="s">
        <v>59</v>
      </c>
      <c r="AQ28" s="305" t="s">
        <v>59</v>
      </c>
      <c r="AR28" s="305" t="s">
        <v>59</v>
      </c>
      <c r="AS28" s="305" t="s">
        <v>691</v>
      </c>
      <c r="AT28" s="305" t="s">
        <v>691</v>
      </c>
      <c r="AU28" s="305" t="s">
        <v>691</v>
      </c>
      <c r="AV28" s="305" t="s">
        <v>691</v>
      </c>
      <c r="AW28" s="305" t="s">
        <v>59</v>
      </c>
      <c r="AX28" s="305" t="s">
        <v>59</v>
      </c>
      <c r="AY28" s="305" t="s">
        <v>59</v>
      </c>
      <c r="AZ28" s="305" t="s">
        <v>59</v>
      </c>
      <c r="BA28" s="305" t="s">
        <v>59</v>
      </c>
      <c r="BB28" s="305" t="s">
        <v>59</v>
      </c>
      <c r="BC28" s="305" t="s">
        <v>59</v>
      </c>
      <c r="BD28" s="305" t="s">
        <v>59</v>
      </c>
      <c r="BE28" s="305" t="s">
        <v>691</v>
      </c>
      <c r="BF28" s="305" t="s">
        <v>59</v>
      </c>
      <c r="BG28" s="305" t="s">
        <v>59</v>
      </c>
      <c r="BH28" s="305" t="s">
        <v>59</v>
      </c>
      <c r="BI28" s="305" t="s">
        <v>59</v>
      </c>
      <c r="BJ28" s="305" t="s">
        <v>59</v>
      </c>
      <c r="BL28" s="308">
        <f>INSTRUCTIONS!$W$7*'Region 7 Pricing'!J28</f>
        <v>5.85</v>
      </c>
      <c r="BM28" s="304">
        <f>INSTRUCTIONS!$W$7*'Region 7 Pricing'!K28</f>
        <v>5.85</v>
      </c>
      <c r="BN28" s="304">
        <f>INSTRUCTIONS!$W$7*'Region 7 Pricing'!L28</f>
        <v>5.85</v>
      </c>
      <c r="BO28" s="305" t="s">
        <v>59</v>
      </c>
      <c r="BP28" s="305" t="s">
        <v>59</v>
      </c>
      <c r="BQ28" s="305" t="s">
        <v>59</v>
      </c>
      <c r="BR28" s="305" t="s">
        <v>59</v>
      </c>
      <c r="BS28" s="305" t="s">
        <v>59</v>
      </c>
      <c r="BT28" s="305" t="s">
        <v>59</v>
      </c>
      <c r="BU28" s="305" t="s">
        <v>59</v>
      </c>
      <c r="BV28" s="305" t="s">
        <v>59</v>
      </c>
      <c r="BW28" s="305" t="s">
        <v>59</v>
      </c>
      <c r="BX28" s="305" t="s">
        <v>59</v>
      </c>
      <c r="BY28" s="305" t="s">
        <v>59</v>
      </c>
      <c r="BZ28" s="305" t="s">
        <v>59</v>
      </c>
      <c r="CA28" s="305" t="s">
        <v>59</v>
      </c>
      <c r="CB28" s="305" t="s">
        <v>59</v>
      </c>
      <c r="CC28" s="305" t="s">
        <v>59</v>
      </c>
      <c r="CD28" s="305" t="s">
        <v>59</v>
      </c>
      <c r="CE28" s="305" t="s">
        <v>59</v>
      </c>
      <c r="CF28" s="305" t="s">
        <v>59</v>
      </c>
      <c r="CG28" s="305" t="s">
        <v>59</v>
      </c>
      <c r="CH28" s="305" t="s">
        <v>59</v>
      </c>
      <c r="CI28" s="305" t="s">
        <v>59</v>
      </c>
      <c r="CJ28" s="305" t="s">
        <v>59</v>
      </c>
      <c r="CK28" s="305" t="s">
        <v>59</v>
      </c>
      <c r="CL28" s="305" t="s">
        <v>59</v>
      </c>
      <c r="CM28" s="305" t="s">
        <v>59</v>
      </c>
      <c r="CN28" s="305" t="s">
        <v>59</v>
      </c>
      <c r="CO28" s="305" t="s">
        <v>59</v>
      </c>
      <c r="CP28" s="305" t="s">
        <v>59</v>
      </c>
      <c r="CQ28" s="305" t="s">
        <v>59</v>
      </c>
      <c r="CR28" s="305" t="s">
        <v>59</v>
      </c>
      <c r="CS28" s="305" t="s">
        <v>59</v>
      </c>
      <c r="CT28" s="305" t="s">
        <v>59</v>
      </c>
      <c r="CU28" s="305" t="s">
        <v>691</v>
      </c>
      <c r="CV28" s="305" t="s">
        <v>691</v>
      </c>
      <c r="CW28" s="305" t="s">
        <v>691</v>
      </c>
      <c r="CX28" s="305" t="s">
        <v>691</v>
      </c>
      <c r="CY28" s="305" t="s">
        <v>59</v>
      </c>
      <c r="CZ28" s="305" t="s">
        <v>59</v>
      </c>
      <c r="DA28" s="305" t="s">
        <v>59</v>
      </c>
      <c r="DB28" s="305" t="s">
        <v>59</v>
      </c>
      <c r="DC28" s="305" t="s">
        <v>59</v>
      </c>
      <c r="DD28" s="305" t="s">
        <v>59</v>
      </c>
      <c r="DE28" s="305" t="s">
        <v>59</v>
      </c>
      <c r="DF28" s="305" t="s">
        <v>59</v>
      </c>
      <c r="DG28" s="305" t="s">
        <v>691</v>
      </c>
      <c r="DH28" s="305" t="s">
        <v>59</v>
      </c>
      <c r="DI28" s="305" t="s">
        <v>59</v>
      </c>
      <c r="DJ28" s="305" t="s">
        <v>59</v>
      </c>
      <c r="DK28" s="305" t="s">
        <v>59</v>
      </c>
      <c r="DL28" s="315" t="s">
        <v>59</v>
      </c>
    </row>
    <row r="29" spans="2:116" s="7" customFormat="1" ht="26" customHeight="1" x14ac:dyDescent="0.25">
      <c r="B29" s="182" t="s">
        <v>733</v>
      </c>
      <c r="C29" s="36" t="s">
        <v>658</v>
      </c>
      <c r="D29" s="27" t="s">
        <v>736</v>
      </c>
      <c r="E29" s="27" t="s">
        <v>735</v>
      </c>
      <c r="F29" s="27" t="s">
        <v>56</v>
      </c>
      <c r="G29" s="27" t="s">
        <v>656</v>
      </c>
      <c r="H29" s="27" t="s">
        <v>75</v>
      </c>
      <c r="I29" s="28">
        <v>7</v>
      </c>
      <c r="J29" s="307" t="s">
        <v>59</v>
      </c>
      <c r="K29" s="305" t="s">
        <v>59</v>
      </c>
      <c r="L29" s="305" t="s">
        <v>59</v>
      </c>
      <c r="M29" s="304">
        <v>8.11</v>
      </c>
      <c r="N29" s="304">
        <v>8.11</v>
      </c>
      <c r="O29" s="304">
        <v>8.11</v>
      </c>
      <c r="P29" s="304">
        <v>8.11</v>
      </c>
      <c r="Q29" s="304">
        <v>8.11</v>
      </c>
      <c r="R29" s="304">
        <v>9.93</v>
      </c>
      <c r="S29" s="304">
        <v>10.89</v>
      </c>
      <c r="T29" s="304">
        <v>10.89</v>
      </c>
      <c r="U29" s="304">
        <v>10.89</v>
      </c>
      <c r="V29" s="304">
        <v>13.37</v>
      </c>
      <c r="W29" s="304">
        <v>13.37</v>
      </c>
      <c r="X29" s="304">
        <v>15.85</v>
      </c>
      <c r="Y29" s="304">
        <v>7.46</v>
      </c>
      <c r="Z29" s="304">
        <v>10.89</v>
      </c>
      <c r="AA29" s="304">
        <v>12.13</v>
      </c>
      <c r="AB29" s="304">
        <v>12.13</v>
      </c>
      <c r="AC29" s="304">
        <v>12.13</v>
      </c>
      <c r="AD29" s="304">
        <v>12.13</v>
      </c>
      <c r="AE29" s="304">
        <v>12.13</v>
      </c>
      <c r="AF29" s="304">
        <v>12.13</v>
      </c>
      <c r="AG29" s="305" t="s">
        <v>691</v>
      </c>
      <c r="AH29" s="305" t="s">
        <v>691</v>
      </c>
      <c r="AI29" s="305" t="s">
        <v>691</v>
      </c>
      <c r="AJ29" s="305" t="s">
        <v>691</v>
      </c>
      <c r="AK29" s="305" t="s">
        <v>691</v>
      </c>
      <c r="AL29" s="305" t="s">
        <v>691</v>
      </c>
      <c r="AM29" s="305" t="s">
        <v>691</v>
      </c>
      <c r="AN29" s="305" t="s">
        <v>691</v>
      </c>
      <c r="AO29" s="305" t="s">
        <v>691</v>
      </c>
      <c r="AP29" s="305" t="s">
        <v>691</v>
      </c>
      <c r="AQ29" s="305" t="s">
        <v>691</v>
      </c>
      <c r="AR29" s="305" t="s">
        <v>691</v>
      </c>
      <c r="AS29" s="305" t="s">
        <v>59</v>
      </c>
      <c r="AT29" s="305" t="s">
        <v>59</v>
      </c>
      <c r="AU29" s="305" t="s">
        <v>59</v>
      </c>
      <c r="AV29" s="305" t="s">
        <v>59</v>
      </c>
      <c r="AW29" s="304">
        <v>13.37</v>
      </c>
      <c r="AX29" s="304">
        <v>13.37</v>
      </c>
      <c r="AY29" s="304">
        <v>8.11</v>
      </c>
      <c r="AZ29" s="304">
        <v>8.11</v>
      </c>
      <c r="BA29" s="304">
        <v>8.11</v>
      </c>
      <c r="BB29" s="304">
        <v>8.11</v>
      </c>
      <c r="BC29" s="304">
        <v>8.11</v>
      </c>
      <c r="BD29" s="305" t="s">
        <v>59</v>
      </c>
      <c r="BE29" s="305" t="s">
        <v>59</v>
      </c>
      <c r="BF29" s="305" t="s">
        <v>59</v>
      </c>
      <c r="BG29" s="305" t="s">
        <v>59</v>
      </c>
      <c r="BH29" s="305" t="s">
        <v>59</v>
      </c>
      <c r="BI29" s="305" t="s">
        <v>59</v>
      </c>
      <c r="BJ29" s="305" t="s">
        <v>59</v>
      </c>
      <c r="BL29" s="307" t="s">
        <v>59</v>
      </c>
      <c r="BM29" s="305" t="s">
        <v>59</v>
      </c>
      <c r="BN29" s="305" t="s">
        <v>59</v>
      </c>
      <c r="BO29" s="304">
        <f>INSTRUCTIONS!$W$7*'Region 7 Pricing'!M29</f>
        <v>8.27</v>
      </c>
      <c r="BP29" s="304">
        <f>INSTRUCTIONS!$W$7*'Region 7 Pricing'!N29</f>
        <v>8.27</v>
      </c>
      <c r="BQ29" s="304">
        <f>INSTRUCTIONS!$W$7*'Region 7 Pricing'!O29</f>
        <v>8.27</v>
      </c>
      <c r="BR29" s="304">
        <f>INSTRUCTIONS!$W$7*'Region 7 Pricing'!P29</f>
        <v>8.27</v>
      </c>
      <c r="BS29" s="304">
        <f>INSTRUCTIONS!$W$7*'Region 7 Pricing'!Q29</f>
        <v>8.27</v>
      </c>
      <c r="BT29" s="304">
        <f>INSTRUCTIONS!$W$7*'Region 7 Pricing'!R29</f>
        <v>10.130000000000001</v>
      </c>
      <c r="BU29" s="304">
        <f>INSTRUCTIONS!$W$7*'Region 7 Pricing'!S29</f>
        <v>11.11</v>
      </c>
      <c r="BV29" s="304">
        <f>INSTRUCTIONS!$W$7*'Region 7 Pricing'!T29</f>
        <v>11.11</v>
      </c>
      <c r="BW29" s="304">
        <f>INSTRUCTIONS!$W$7*'Region 7 Pricing'!U29</f>
        <v>11.11</v>
      </c>
      <c r="BX29" s="304">
        <f>INSTRUCTIONS!$W$7*'Region 7 Pricing'!V29</f>
        <v>13.64</v>
      </c>
      <c r="BY29" s="304">
        <f>INSTRUCTIONS!$W$7*'Region 7 Pricing'!W29</f>
        <v>13.64</v>
      </c>
      <c r="BZ29" s="304">
        <f>INSTRUCTIONS!$W$7*'Region 7 Pricing'!X29</f>
        <v>16.170000000000002</v>
      </c>
      <c r="CA29" s="304">
        <f>INSTRUCTIONS!$W$7*'Region 7 Pricing'!Y29</f>
        <v>7.61</v>
      </c>
      <c r="CB29" s="304">
        <f>INSTRUCTIONS!$W$7*'Region 7 Pricing'!Z29</f>
        <v>11.11</v>
      </c>
      <c r="CC29" s="304">
        <f>INSTRUCTIONS!$W$7*'Region 7 Pricing'!AA29</f>
        <v>12.37</v>
      </c>
      <c r="CD29" s="304">
        <f>INSTRUCTIONS!$W$7*'Region 7 Pricing'!AB29</f>
        <v>12.37</v>
      </c>
      <c r="CE29" s="304">
        <f>INSTRUCTIONS!$W$7*'Region 7 Pricing'!AC29</f>
        <v>12.37</v>
      </c>
      <c r="CF29" s="304">
        <f>INSTRUCTIONS!$W$7*'Region 7 Pricing'!AD29</f>
        <v>12.37</v>
      </c>
      <c r="CG29" s="304">
        <f>INSTRUCTIONS!$W$7*'Region 7 Pricing'!AE29</f>
        <v>12.37</v>
      </c>
      <c r="CH29" s="304">
        <f>INSTRUCTIONS!$W$7*'Region 7 Pricing'!AF29</f>
        <v>12.37</v>
      </c>
      <c r="CI29" s="305" t="s">
        <v>691</v>
      </c>
      <c r="CJ29" s="305" t="s">
        <v>691</v>
      </c>
      <c r="CK29" s="305" t="s">
        <v>691</v>
      </c>
      <c r="CL29" s="305" t="s">
        <v>691</v>
      </c>
      <c r="CM29" s="305" t="s">
        <v>691</v>
      </c>
      <c r="CN29" s="305" t="s">
        <v>691</v>
      </c>
      <c r="CO29" s="305" t="s">
        <v>691</v>
      </c>
      <c r="CP29" s="305" t="s">
        <v>691</v>
      </c>
      <c r="CQ29" s="305" t="s">
        <v>691</v>
      </c>
      <c r="CR29" s="305" t="s">
        <v>691</v>
      </c>
      <c r="CS29" s="305" t="s">
        <v>691</v>
      </c>
      <c r="CT29" s="305" t="s">
        <v>691</v>
      </c>
      <c r="CU29" s="305" t="s">
        <v>59</v>
      </c>
      <c r="CV29" s="305" t="s">
        <v>59</v>
      </c>
      <c r="CW29" s="305" t="s">
        <v>59</v>
      </c>
      <c r="CX29" s="305" t="s">
        <v>59</v>
      </c>
      <c r="CY29" s="304">
        <f>INSTRUCTIONS!$W$7*'Region 7 Pricing'!AW29</f>
        <v>13.64</v>
      </c>
      <c r="CZ29" s="304">
        <f>INSTRUCTIONS!$W$7*'Region 7 Pricing'!AX29</f>
        <v>13.64</v>
      </c>
      <c r="DA29" s="304">
        <f>INSTRUCTIONS!$W$7*'Region 7 Pricing'!AY29</f>
        <v>8.27</v>
      </c>
      <c r="DB29" s="304">
        <f>INSTRUCTIONS!$W$7*'Region 7 Pricing'!AZ29</f>
        <v>8.27</v>
      </c>
      <c r="DC29" s="304">
        <f>INSTRUCTIONS!$W$7*'Region 7 Pricing'!BA29</f>
        <v>8.27</v>
      </c>
      <c r="DD29" s="304">
        <f>INSTRUCTIONS!$W$7*'Region 7 Pricing'!BB29</f>
        <v>8.27</v>
      </c>
      <c r="DE29" s="304">
        <f>INSTRUCTIONS!$W$7*'Region 7 Pricing'!BC29</f>
        <v>8.27</v>
      </c>
      <c r="DF29" s="305" t="s">
        <v>59</v>
      </c>
      <c r="DG29" s="305" t="s">
        <v>59</v>
      </c>
      <c r="DH29" s="305" t="s">
        <v>59</v>
      </c>
      <c r="DI29" s="305" t="s">
        <v>59</v>
      </c>
      <c r="DJ29" s="305" t="s">
        <v>59</v>
      </c>
      <c r="DK29" s="305" t="s">
        <v>59</v>
      </c>
      <c r="DL29" s="315" t="s">
        <v>59</v>
      </c>
    </row>
    <row r="30" spans="2:116" s="7" customFormat="1" ht="26" customHeight="1" thickBot="1" x14ac:dyDescent="0.3">
      <c r="B30" s="185" t="s">
        <v>733</v>
      </c>
      <c r="C30" s="186" t="s">
        <v>659</v>
      </c>
      <c r="D30" s="29" t="s">
        <v>737</v>
      </c>
      <c r="E30" s="29" t="s">
        <v>735</v>
      </c>
      <c r="F30" s="29" t="s">
        <v>56</v>
      </c>
      <c r="G30" s="29" t="s">
        <v>656</v>
      </c>
      <c r="H30" s="29" t="s">
        <v>75</v>
      </c>
      <c r="I30" s="30">
        <v>7</v>
      </c>
      <c r="J30" s="309" t="s">
        <v>59</v>
      </c>
      <c r="K30" s="310" t="s">
        <v>59</v>
      </c>
      <c r="L30" s="310" t="s">
        <v>59</v>
      </c>
      <c r="M30" s="311">
        <v>8.11</v>
      </c>
      <c r="N30" s="311">
        <v>8.11</v>
      </c>
      <c r="O30" s="311">
        <v>8.11</v>
      </c>
      <c r="P30" s="311">
        <v>8.11</v>
      </c>
      <c r="Q30" s="311">
        <v>8.11</v>
      </c>
      <c r="R30" s="311">
        <v>9.93</v>
      </c>
      <c r="S30" s="311">
        <v>10.89</v>
      </c>
      <c r="T30" s="311">
        <v>10.89</v>
      </c>
      <c r="U30" s="311">
        <v>10.89</v>
      </c>
      <c r="V30" s="311">
        <v>13.37</v>
      </c>
      <c r="W30" s="311">
        <v>13.37</v>
      </c>
      <c r="X30" s="311">
        <v>15.85</v>
      </c>
      <c r="Y30" s="311">
        <v>7.46</v>
      </c>
      <c r="Z30" s="311">
        <v>10.89</v>
      </c>
      <c r="AA30" s="311">
        <v>12.13</v>
      </c>
      <c r="AB30" s="311">
        <v>12.13</v>
      </c>
      <c r="AC30" s="311">
        <v>12.13</v>
      </c>
      <c r="AD30" s="311">
        <v>12.13</v>
      </c>
      <c r="AE30" s="311">
        <v>12.13</v>
      </c>
      <c r="AF30" s="311">
        <v>12.13</v>
      </c>
      <c r="AG30" s="310" t="s">
        <v>691</v>
      </c>
      <c r="AH30" s="310" t="s">
        <v>691</v>
      </c>
      <c r="AI30" s="310" t="s">
        <v>691</v>
      </c>
      <c r="AJ30" s="310" t="s">
        <v>691</v>
      </c>
      <c r="AK30" s="310" t="s">
        <v>691</v>
      </c>
      <c r="AL30" s="310" t="s">
        <v>691</v>
      </c>
      <c r="AM30" s="310" t="s">
        <v>691</v>
      </c>
      <c r="AN30" s="310" t="s">
        <v>691</v>
      </c>
      <c r="AO30" s="310" t="s">
        <v>691</v>
      </c>
      <c r="AP30" s="310" t="s">
        <v>691</v>
      </c>
      <c r="AQ30" s="310" t="s">
        <v>691</v>
      </c>
      <c r="AR30" s="310" t="s">
        <v>691</v>
      </c>
      <c r="AS30" s="310" t="s">
        <v>59</v>
      </c>
      <c r="AT30" s="310" t="s">
        <v>59</v>
      </c>
      <c r="AU30" s="310" t="s">
        <v>59</v>
      </c>
      <c r="AV30" s="310" t="s">
        <v>59</v>
      </c>
      <c r="AW30" s="311">
        <v>13.37</v>
      </c>
      <c r="AX30" s="311">
        <v>13.37</v>
      </c>
      <c r="AY30" s="311">
        <v>8.11</v>
      </c>
      <c r="AZ30" s="311">
        <v>8.11</v>
      </c>
      <c r="BA30" s="311">
        <v>8.11</v>
      </c>
      <c r="BB30" s="311">
        <v>8.11</v>
      </c>
      <c r="BC30" s="311">
        <v>8.11</v>
      </c>
      <c r="BD30" s="310" t="s">
        <v>59</v>
      </c>
      <c r="BE30" s="310" t="s">
        <v>59</v>
      </c>
      <c r="BF30" s="310" t="s">
        <v>59</v>
      </c>
      <c r="BG30" s="310" t="s">
        <v>59</v>
      </c>
      <c r="BH30" s="310" t="s">
        <v>59</v>
      </c>
      <c r="BI30" s="310" t="s">
        <v>59</v>
      </c>
      <c r="BJ30" s="310" t="s">
        <v>59</v>
      </c>
      <c r="BK30" s="190"/>
      <c r="BL30" s="309" t="s">
        <v>59</v>
      </c>
      <c r="BM30" s="310" t="s">
        <v>59</v>
      </c>
      <c r="BN30" s="310" t="s">
        <v>59</v>
      </c>
      <c r="BO30" s="311">
        <f>INSTRUCTIONS!$W$7*'Region 7 Pricing'!M30</f>
        <v>8.27</v>
      </c>
      <c r="BP30" s="311">
        <f>INSTRUCTIONS!$W$7*'Region 7 Pricing'!N30</f>
        <v>8.27</v>
      </c>
      <c r="BQ30" s="311">
        <f>INSTRUCTIONS!$W$7*'Region 7 Pricing'!O30</f>
        <v>8.27</v>
      </c>
      <c r="BR30" s="311">
        <f>INSTRUCTIONS!$W$7*'Region 7 Pricing'!P30</f>
        <v>8.27</v>
      </c>
      <c r="BS30" s="311">
        <f>INSTRUCTIONS!$W$7*'Region 7 Pricing'!Q30</f>
        <v>8.27</v>
      </c>
      <c r="BT30" s="311">
        <f>INSTRUCTIONS!$W$7*'Region 7 Pricing'!R30</f>
        <v>10.130000000000001</v>
      </c>
      <c r="BU30" s="311">
        <f>INSTRUCTIONS!$W$7*'Region 7 Pricing'!S30</f>
        <v>11.11</v>
      </c>
      <c r="BV30" s="311">
        <f>INSTRUCTIONS!$W$7*'Region 7 Pricing'!T30</f>
        <v>11.11</v>
      </c>
      <c r="BW30" s="311">
        <f>INSTRUCTIONS!$W$7*'Region 7 Pricing'!U30</f>
        <v>11.11</v>
      </c>
      <c r="BX30" s="311">
        <f>INSTRUCTIONS!$W$7*'Region 7 Pricing'!V30</f>
        <v>13.64</v>
      </c>
      <c r="BY30" s="311">
        <f>INSTRUCTIONS!$W$7*'Region 7 Pricing'!W30</f>
        <v>13.64</v>
      </c>
      <c r="BZ30" s="311">
        <f>INSTRUCTIONS!$W$7*'Region 7 Pricing'!X30</f>
        <v>16.170000000000002</v>
      </c>
      <c r="CA30" s="311">
        <f>INSTRUCTIONS!$W$7*'Region 7 Pricing'!Y30</f>
        <v>7.61</v>
      </c>
      <c r="CB30" s="311">
        <f>INSTRUCTIONS!$W$7*'Region 7 Pricing'!Z30</f>
        <v>11.11</v>
      </c>
      <c r="CC30" s="311">
        <f>INSTRUCTIONS!$W$7*'Region 7 Pricing'!AA30</f>
        <v>12.37</v>
      </c>
      <c r="CD30" s="311">
        <f>INSTRUCTIONS!$W$7*'Region 7 Pricing'!AB30</f>
        <v>12.37</v>
      </c>
      <c r="CE30" s="311">
        <f>INSTRUCTIONS!$W$7*'Region 7 Pricing'!AC30</f>
        <v>12.37</v>
      </c>
      <c r="CF30" s="311">
        <f>INSTRUCTIONS!$W$7*'Region 7 Pricing'!AD30</f>
        <v>12.37</v>
      </c>
      <c r="CG30" s="311">
        <f>INSTRUCTIONS!$W$7*'Region 7 Pricing'!AE30</f>
        <v>12.37</v>
      </c>
      <c r="CH30" s="311">
        <f>INSTRUCTIONS!$W$7*'Region 7 Pricing'!AF30</f>
        <v>12.37</v>
      </c>
      <c r="CI30" s="310" t="s">
        <v>691</v>
      </c>
      <c r="CJ30" s="310" t="s">
        <v>691</v>
      </c>
      <c r="CK30" s="310" t="s">
        <v>691</v>
      </c>
      <c r="CL30" s="310" t="s">
        <v>691</v>
      </c>
      <c r="CM30" s="310" t="s">
        <v>691</v>
      </c>
      <c r="CN30" s="310" t="s">
        <v>691</v>
      </c>
      <c r="CO30" s="310" t="s">
        <v>691</v>
      </c>
      <c r="CP30" s="310" t="s">
        <v>691</v>
      </c>
      <c r="CQ30" s="310" t="s">
        <v>691</v>
      </c>
      <c r="CR30" s="310" t="s">
        <v>691</v>
      </c>
      <c r="CS30" s="310" t="s">
        <v>691</v>
      </c>
      <c r="CT30" s="310" t="s">
        <v>691</v>
      </c>
      <c r="CU30" s="310" t="s">
        <v>59</v>
      </c>
      <c r="CV30" s="310" t="s">
        <v>59</v>
      </c>
      <c r="CW30" s="310" t="s">
        <v>59</v>
      </c>
      <c r="CX30" s="310" t="s">
        <v>59</v>
      </c>
      <c r="CY30" s="311">
        <f>INSTRUCTIONS!$W$7*'Region 7 Pricing'!AW30</f>
        <v>13.64</v>
      </c>
      <c r="CZ30" s="311">
        <f>INSTRUCTIONS!$W$7*'Region 7 Pricing'!AX30</f>
        <v>13.64</v>
      </c>
      <c r="DA30" s="311">
        <f>INSTRUCTIONS!$W$7*'Region 7 Pricing'!AY30</f>
        <v>8.27</v>
      </c>
      <c r="DB30" s="311">
        <f>INSTRUCTIONS!$W$7*'Region 7 Pricing'!AZ30</f>
        <v>8.27</v>
      </c>
      <c r="DC30" s="311">
        <f>INSTRUCTIONS!$W$7*'Region 7 Pricing'!BA30</f>
        <v>8.27</v>
      </c>
      <c r="DD30" s="311">
        <f>INSTRUCTIONS!$W$7*'Region 7 Pricing'!BB30</f>
        <v>8.27</v>
      </c>
      <c r="DE30" s="311">
        <f>INSTRUCTIONS!$W$7*'Region 7 Pricing'!BC30</f>
        <v>8.27</v>
      </c>
      <c r="DF30" s="310" t="s">
        <v>59</v>
      </c>
      <c r="DG30" s="310" t="s">
        <v>59</v>
      </c>
      <c r="DH30" s="310" t="s">
        <v>59</v>
      </c>
      <c r="DI30" s="310" t="s">
        <v>59</v>
      </c>
      <c r="DJ30" s="310" t="s">
        <v>59</v>
      </c>
      <c r="DK30" s="310" t="s">
        <v>59</v>
      </c>
      <c r="DL30" s="317" t="s">
        <v>59</v>
      </c>
    </row>
    <row r="31" spans="2:116" ht="14.5" thickTop="1" x14ac:dyDescent="0.25"/>
  </sheetData>
  <sheetProtection password="C152" sheet="1" formatColumns="0" formatRows="0"/>
  <mergeCells count="1">
    <mergeCell ref="B1:I1"/>
  </mergeCells>
  <pageMargins left="0.7" right="0.7" top="0.75" bottom="0.75" header="0.3" footer="0.3"/>
  <pageSetup scale="24" orientation="landscape" r:id="rId1"/>
  <colBreaks count="4" manualBreakCount="4">
    <brk id="33" min="1" max="29" man="1"/>
    <brk id="34" max="1048575" man="1"/>
    <brk id="44" max="1048575" man="1"/>
    <brk id="55" max="1048575" man="1"/>
  </colBreaks>
  <ignoredErrors>
    <ignoredError sqref="G17:G30 G3:G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INSTRUCTIONS</vt:lpstr>
      <vt:lpstr>NYSDOT Region Map</vt:lpstr>
      <vt:lpstr>Region 1 Pricing</vt:lpstr>
      <vt:lpstr> Region 2 Pricing</vt:lpstr>
      <vt:lpstr>Region 3 Pricing</vt:lpstr>
      <vt:lpstr>Region 4 Pricing</vt:lpstr>
      <vt:lpstr>Region 5 Pricing</vt:lpstr>
      <vt:lpstr>Region 6 Pricing</vt:lpstr>
      <vt:lpstr>Region 7 Pricing</vt:lpstr>
      <vt:lpstr>Region 8 Pricing</vt:lpstr>
      <vt:lpstr>Region 9 Pricing</vt:lpstr>
      <vt:lpstr>Region 10 Pricing</vt:lpstr>
      <vt:lpstr>Region 11 Pricing</vt:lpstr>
      <vt:lpstr>' Region 2 Pricing'!Print_Area</vt:lpstr>
      <vt:lpstr>' Region 2 Pricing'!Print_Titles</vt:lpstr>
      <vt:lpstr>'Region 1 Pricing'!Print_Titles</vt:lpstr>
      <vt:lpstr>'Region 10 Pricing'!Print_Titles</vt:lpstr>
      <vt:lpstr>'Region 11 Pricing'!Print_Titles</vt:lpstr>
      <vt:lpstr>'Region 3 Pricing'!Print_Titles</vt:lpstr>
      <vt:lpstr>'Region 4 Pricing'!Print_Titles</vt:lpstr>
      <vt:lpstr>'Region 5 Pricing'!Print_Titles</vt:lpstr>
      <vt:lpstr>'Region 6 Pricing'!Print_Titles</vt:lpstr>
      <vt:lpstr>'Region 7 Pricing'!Print_Titles</vt:lpstr>
      <vt:lpstr>'Region 8 Pricing'!Print_Titles</vt:lpstr>
      <vt:lpstr>'Region 9 Pricing'!Print_Titles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Alden, Brandy</dc:creator>
  <cp:lastModifiedBy>Alden, Brandy</cp:lastModifiedBy>
  <cp:lastPrinted>2019-10-09T13:36:21Z</cp:lastPrinted>
  <dcterms:created xsi:type="dcterms:W3CDTF">2018-03-05T17:51:00Z</dcterms:created>
  <dcterms:modified xsi:type="dcterms:W3CDTF">2021-01-15T12:35:39Z</dcterms:modified>
</cp:coreProperties>
</file>